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nim\Downloads\"/>
    </mc:Choice>
  </mc:AlternateContent>
  <xr:revisionPtr revIDLastSave="0" documentId="13_ncr:1_{BC3F6345-2EBD-4448-B47F-CC998F2B56A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新シート" sheetId="1" r:id="rId1"/>
    <sheet name="sheet2" sheetId="4" state="hidden" r:id="rId2"/>
  </sheets>
  <definedNames>
    <definedName name="_xlnm.Print_Area" localSheetId="1">sheet2!$A$1:$X$12</definedName>
    <definedName name="_xlnm.Print_Area" localSheetId="0">新シート!$A$1:$T$27</definedName>
    <definedName name="_xlnm.Print_Titles" localSheetId="1">sheet2!$1:$1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4" l="1"/>
  <c r="S2" i="4"/>
  <c r="P2" i="4"/>
  <c r="M2" i="4"/>
  <c r="L2" i="4"/>
  <c r="T11" i="4"/>
  <c r="T10" i="4"/>
  <c r="T9" i="4"/>
  <c r="T8" i="4"/>
  <c r="T7" i="4"/>
  <c r="T6" i="4"/>
  <c r="T5" i="4"/>
  <c r="T4" i="4"/>
  <c r="T3" i="4"/>
  <c r="T2" i="4"/>
  <c r="S11" i="4"/>
  <c r="S10" i="4"/>
  <c r="S9" i="4"/>
  <c r="S8" i="4"/>
  <c r="S7" i="4"/>
  <c r="S6" i="4"/>
  <c r="S5" i="4"/>
  <c r="S4" i="4"/>
  <c r="S3" i="4"/>
  <c r="W11" i="4"/>
  <c r="W10" i="4"/>
  <c r="W9" i="4"/>
  <c r="W8" i="4"/>
  <c r="W7" i="4"/>
  <c r="W6" i="4"/>
  <c r="W5" i="4"/>
  <c r="W4" i="4"/>
  <c r="V11" i="4"/>
  <c r="V10" i="4"/>
  <c r="V9" i="4"/>
  <c r="V8" i="4"/>
  <c r="V7" i="4"/>
  <c r="V6" i="4"/>
  <c r="V5" i="4"/>
  <c r="V4" i="4"/>
  <c r="U11" i="4"/>
  <c r="U10" i="4"/>
  <c r="U9" i="4"/>
  <c r="U8" i="4"/>
  <c r="U7" i="4"/>
  <c r="U6" i="4"/>
  <c r="U5" i="4"/>
  <c r="U4" i="4"/>
  <c r="R11" i="4"/>
  <c r="R10" i="4"/>
  <c r="R9" i="4"/>
  <c r="R8" i="4"/>
  <c r="R7" i="4"/>
  <c r="R6" i="4"/>
  <c r="R5" i="4"/>
  <c r="R4" i="4"/>
  <c r="Q11" i="4"/>
  <c r="Q10" i="4"/>
  <c r="Q9" i="4"/>
  <c r="Q8" i="4"/>
  <c r="Q7" i="4"/>
  <c r="Q6" i="4"/>
  <c r="Q5" i="4"/>
  <c r="Q4" i="4"/>
  <c r="P11" i="4"/>
  <c r="P10" i="4"/>
  <c r="P9" i="4"/>
  <c r="P8" i="4"/>
  <c r="P7" i="4"/>
  <c r="P6" i="4"/>
  <c r="P5" i="4"/>
  <c r="P4" i="4"/>
  <c r="O11" i="4"/>
  <c r="O10" i="4"/>
  <c r="O9" i="4"/>
  <c r="O8" i="4"/>
  <c r="O7" i="4"/>
  <c r="O6" i="4"/>
  <c r="O5" i="4"/>
  <c r="O4" i="4"/>
  <c r="N11" i="4"/>
  <c r="N10" i="4"/>
  <c r="N9" i="4"/>
  <c r="N8" i="4"/>
  <c r="N7" i="4"/>
  <c r="N6" i="4"/>
  <c r="N5" i="4"/>
  <c r="M11" i="4"/>
  <c r="M10" i="4"/>
  <c r="M9" i="4"/>
  <c r="M8" i="4"/>
  <c r="M7" i="4"/>
  <c r="M6" i="4"/>
  <c r="M5" i="4"/>
  <c r="L11" i="4"/>
  <c r="L10" i="4"/>
  <c r="L9" i="4"/>
  <c r="L8" i="4"/>
  <c r="L7" i="4"/>
  <c r="L6" i="4"/>
  <c r="L5" i="4"/>
  <c r="N4" i="4"/>
  <c r="M4" i="4"/>
  <c r="L4" i="4"/>
  <c r="F11" i="4"/>
  <c r="F10" i="4"/>
  <c r="F9" i="4"/>
  <c r="F8" i="4"/>
  <c r="F7" i="4"/>
  <c r="F6" i="4"/>
  <c r="F5" i="4"/>
  <c r="F4" i="4"/>
  <c r="W3" i="4"/>
  <c r="V3" i="4"/>
  <c r="U3" i="4"/>
  <c r="R3" i="4"/>
  <c r="Q3" i="4"/>
  <c r="P3" i="4"/>
  <c r="O3" i="4"/>
  <c r="M3" i="4"/>
  <c r="L3" i="4"/>
  <c r="N2" i="4"/>
  <c r="N3" i="4"/>
  <c r="W2" i="4"/>
  <c r="O2" i="4"/>
  <c r="V2" i="4"/>
  <c r="U2" i="4"/>
  <c r="R2" i="4"/>
  <c r="Q2" i="4"/>
  <c r="F2" i="4"/>
  <c r="C10" i="1"/>
  <c r="C18" i="1"/>
  <c r="D22" i="1"/>
  <c r="D14" i="1"/>
  <c r="C20" i="1"/>
  <c r="C22" i="1"/>
  <c r="D20" i="1"/>
  <c r="C12" i="1"/>
  <c r="D16" i="1"/>
  <c r="D18" i="1"/>
  <c r="D26" i="1"/>
  <c r="C16" i="1"/>
  <c r="D10" i="1"/>
  <c r="C26" i="1"/>
  <c r="D12" i="1"/>
  <c r="C14" i="1"/>
  <c r="C24" i="1"/>
  <c r="D24" i="1"/>
</calcChain>
</file>

<file path=xl/sharedStrings.xml><?xml version="1.0" encoding="utf-8"?>
<sst xmlns="http://schemas.openxmlformats.org/spreadsheetml/2006/main" count="101" uniqueCount="56">
  <si>
    <t>No</t>
    <phoneticPr fontId="19"/>
  </si>
  <si>
    <t>講座名</t>
    <rPh sb="0" eb="2">
      <t>コウザ</t>
    </rPh>
    <rPh sb="2" eb="3">
      <t>メイ</t>
    </rPh>
    <phoneticPr fontId="19"/>
  </si>
  <si>
    <t>姓</t>
    <rPh sb="0" eb="1">
      <t>セイ</t>
    </rPh>
    <phoneticPr fontId="19"/>
  </si>
  <si>
    <t>名</t>
    <rPh sb="0" eb="1">
      <t>メイ</t>
    </rPh>
    <phoneticPr fontId="19"/>
  </si>
  <si>
    <t>郵便番号</t>
    <rPh sb="0" eb="4">
      <t>ユウビンバンゴウ</t>
    </rPh>
    <phoneticPr fontId="19"/>
  </si>
  <si>
    <t>都道府県</t>
    <rPh sb="0" eb="4">
      <t>トドウフケン</t>
    </rPh>
    <phoneticPr fontId="19"/>
  </si>
  <si>
    <t>市区郡</t>
    <rPh sb="0" eb="2">
      <t>シク</t>
    </rPh>
    <rPh sb="2" eb="3">
      <t>グン</t>
    </rPh>
    <phoneticPr fontId="19"/>
  </si>
  <si>
    <t>町村字</t>
    <rPh sb="0" eb="2">
      <t>チョウソン</t>
    </rPh>
    <rPh sb="2" eb="3">
      <t>アザ</t>
    </rPh>
    <phoneticPr fontId="19"/>
  </si>
  <si>
    <t>電話番号</t>
    <rPh sb="0" eb="2">
      <t>デンワ</t>
    </rPh>
    <rPh sb="2" eb="4">
      <t>バンゴウ</t>
    </rPh>
    <phoneticPr fontId="19"/>
  </si>
  <si>
    <t>年齢</t>
    <rPh sb="0" eb="2">
      <t>ネンレイ</t>
    </rPh>
    <phoneticPr fontId="19"/>
  </si>
  <si>
    <t>性別</t>
    <rPh sb="0" eb="2">
      <t>セイベツ</t>
    </rPh>
    <phoneticPr fontId="19"/>
  </si>
  <si>
    <t>例</t>
    <rPh sb="0" eb="1">
      <t>レイ</t>
    </rPh>
    <phoneticPr fontId="19"/>
  </si>
  <si>
    <t>マナビ</t>
    <phoneticPr fontId="19"/>
  </si>
  <si>
    <t>タロウ</t>
    <phoneticPr fontId="19"/>
  </si>
  <si>
    <t>東京都</t>
    <rPh sb="0" eb="2">
      <t>トウキョウ</t>
    </rPh>
    <rPh sb="2" eb="3">
      <t>ト</t>
    </rPh>
    <phoneticPr fontId="19"/>
  </si>
  <si>
    <t>新宿区</t>
    <rPh sb="0" eb="3">
      <t>シンジュクク</t>
    </rPh>
    <phoneticPr fontId="19"/>
  </si>
  <si>
    <t>高田馬場</t>
    <rPh sb="0" eb="4">
      <t>タカダノババ</t>
    </rPh>
    <phoneticPr fontId="19"/>
  </si>
  <si>
    <t>学び</t>
    <rPh sb="0" eb="1">
      <t>マナ</t>
    </rPh>
    <phoneticPr fontId="19"/>
  </si>
  <si>
    <t>太郎</t>
    <rPh sb="0" eb="2">
      <t>タロウ</t>
    </rPh>
    <phoneticPr fontId="19"/>
  </si>
  <si>
    <t>169-0075</t>
    <phoneticPr fontId="19"/>
  </si>
  <si>
    <r>
      <t>4-2-37　○○ビル</t>
    </r>
    <r>
      <rPr>
        <sz val="11"/>
        <rFont val="ＭＳ Ｐゴシック"/>
        <family val="3"/>
        <charset val="128"/>
      </rPr>
      <t>8階</t>
    </r>
    <rPh sb="12" eb="13">
      <t>カイ</t>
    </rPh>
    <phoneticPr fontId="19"/>
  </si>
  <si>
    <t>番地/ビル名</t>
    <rPh sb="0" eb="2">
      <t>バンチ</t>
    </rPh>
    <rPh sb="5" eb="6">
      <t>メイ</t>
    </rPh>
    <phoneticPr fontId="19"/>
  </si>
  <si>
    <t>ユーキャン通信講座　受講者情報記入シート</t>
    <rPh sb="5" eb="7">
      <t>ツウシン</t>
    </rPh>
    <rPh sb="7" eb="9">
      <t>コウザ</t>
    </rPh>
    <rPh sb="10" eb="13">
      <t>ジュコウシャ</t>
    </rPh>
    <rPh sb="13" eb="15">
      <t>ジョウホウ</t>
    </rPh>
    <rPh sb="15" eb="17">
      <t>キニュウ</t>
    </rPh>
    <phoneticPr fontId="19"/>
  </si>
  <si>
    <t>必須</t>
    <rPh sb="0" eb="2">
      <t>ヒッス</t>
    </rPh>
    <phoneticPr fontId="19"/>
  </si>
  <si>
    <t>任意</t>
    <rPh sb="0" eb="2">
      <t>ニンイ</t>
    </rPh>
    <phoneticPr fontId="19"/>
  </si>
  <si>
    <t>媒体コード</t>
    <rPh sb="0" eb="2">
      <t>バイタイ</t>
    </rPh>
    <phoneticPr fontId="19"/>
  </si>
  <si>
    <t>代理店・直販名</t>
    <rPh sb="0" eb="3">
      <t>ダイリテン</t>
    </rPh>
    <rPh sb="4" eb="6">
      <t>チョクハン</t>
    </rPh>
    <rPh sb="6" eb="7">
      <t>メイ</t>
    </rPh>
    <phoneticPr fontId="19"/>
  </si>
  <si>
    <t>法人名</t>
    <rPh sb="0" eb="2">
      <t>ホウジン</t>
    </rPh>
    <rPh sb="2" eb="3">
      <t>メイ</t>
    </rPh>
    <phoneticPr fontId="19"/>
  </si>
  <si>
    <t>日付</t>
    <rPh sb="0" eb="2">
      <t>ヒヅケ</t>
    </rPh>
    <phoneticPr fontId="19"/>
  </si>
  <si>
    <t>講座
コード</t>
    <rPh sb="0" eb="2">
      <t>コウザ</t>
    </rPh>
    <phoneticPr fontId="19"/>
  </si>
  <si>
    <t>単価</t>
    <rPh sb="0" eb="2">
      <t>タンカ</t>
    </rPh>
    <phoneticPr fontId="19"/>
  </si>
  <si>
    <t>顧客番号</t>
    <rPh sb="0" eb="2">
      <t>コキャク</t>
    </rPh>
    <rPh sb="2" eb="4">
      <t>バンゴウ</t>
    </rPh>
    <phoneticPr fontId="19"/>
  </si>
  <si>
    <t>番地</t>
    <rPh sb="0" eb="2">
      <t>バンチ</t>
    </rPh>
    <phoneticPr fontId="19"/>
  </si>
  <si>
    <t>方書１</t>
    <rPh sb="0" eb="1">
      <t>ホウ</t>
    </rPh>
    <rPh sb="1" eb="2">
      <t>ショ</t>
    </rPh>
    <phoneticPr fontId="19"/>
  </si>
  <si>
    <t>方書２</t>
    <rPh sb="0" eb="1">
      <t>ホウ</t>
    </rPh>
    <rPh sb="1" eb="2">
      <t>ショ</t>
    </rPh>
    <phoneticPr fontId="19"/>
  </si>
  <si>
    <t>№</t>
    <phoneticPr fontId="19"/>
  </si>
  <si>
    <t>男性</t>
  </si>
  <si>
    <t>備考（返品、必要な情報）</t>
    <rPh sb="0" eb="2">
      <t>ビコウ</t>
    </rPh>
    <rPh sb="3" eb="5">
      <t>ヘンピン</t>
    </rPh>
    <rPh sb="6" eb="8">
      <t>ヒツヨウ</t>
    </rPh>
    <rPh sb="9" eb="11">
      <t>ジョウホウ</t>
    </rPh>
    <phoneticPr fontId="19"/>
  </si>
  <si>
    <t>ギフト
コード</t>
    <phoneticPr fontId="19"/>
  </si>
  <si>
    <t>レター
№</t>
    <phoneticPr fontId="19"/>
  </si>
  <si>
    <t>※こちらのシートへのご記入は、不要です。</t>
    <rPh sb="11" eb="13">
      <t>キニュウ</t>
    </rPh>
    <rPh sb="15" eb="17">
      <t>フヨウ</t>
    </rPh>
    <phoneticPr fontId="19"/>
  </si>
  <si>
    <t>ユーキャン業務用</t>
    <rPh sb="5" eb="7">
      <t>ギョウム</t>
    </rPh>
    <rPh sb="7" eb="8">
      <t>ヨウ</t>
    </rPh>
    <phoneticPr fontId="19"/>
  </si>
  <si>
    <t>方書１</t>
    <rPh sb="0" eb="2">
      <t>ホウショ</t>
    </rPh>
    <phoneticPr fontId="19"/>
  </si>
  <si>
    <t>方書２（様方）</t>
    <rPh sb="0" eb="1">
      <t>カタ</t>
    </rPh>
    <rPh sb="1" eb="2">
      <t>ショ</t>
    </rPh>
    <rPh sb="4" eb="6">
      <t>サマカタ</t>
    </rPh>
    <phoneticPr fontId="19"/>
  </si>
  <si>
    <t>生年月日</t>
    <rPh sb="0" eb="2">
      <t>セイネン</t>
    </rPh>
    <rPh sb="2" eb="4">
      <t>ガッピ</t>
    </rPh>
    <phoneticPr fontId="19"/>
  </si>
  <si>
    <t>ファイナンシャルプランナー講座のみ必須</t>
    <rPh sb="17" eb="19">
      <t>ヒッス</t>
    </rPh>
    <phoneticPr fontId="19"/>
  </si>
  <si>
    <r>
      <t>03-</t>
    </r>
    <r>
      <rPr>
        <sz val="11"/>
        <rFont val="ＭＳ Ｐゴシック"/>
        <family val="3"/>
        <charset val="128"/>
      </rPr>
      <t>5302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8833</t>
    </r>
    <phoneticPr fontId="19"/>
  </si>
  <si>
    <t>教材のお届けは原則、受講者様のご自宅宛とさせていだだきます。</t>
    <rPh sb="0" eb="2">
      <t>キョウザイ</t>
    </rPh>
    <rPh sb="4" eb="5">
      <t>トド</t>
    </rPh>
    <rPh sb="7" eb="9">
      <t>ゲンソク</t>
    </rPh>
    <rPh sb="10" eb="13">
      <t>ジュコウシャ</t>
    </rPh>
    <rPh sb="13" eb="14">
      <t>サマ</t>
    </rPh>
    <rPh sb="16" eb="18">
      <t>ジタク</t>
    </rPh>
    <rPh sb="18" eb="19">
      <t>アテ</t>
    </rPh>
    <phoneticPr fontId="19"/>
  </si>
  <si>
    <t>年</t>
    <rPh sb="0" eb="1">
      <t>ネン</t>
    </rPh>
    <phoneticPr fontId="19"/>
  </si>
  <si>
    <t>月</t>
    <rPh sb="0" eb="1">
      <t>ツキ</t>
    </rPh>
    <phoneticPr fontId="19"/>
  </si>
  <si>
    <t>日</t>
    <rPh sb="0" eb="1">
      <t>ヒ</t>
    </rPh>
    <phoneticPr fontId="19"/>
  </si>
  <si>
    <r>
      <rPr>
        <b/>
        <sz val="11"/>
        <rFont val="ＭＳ Ｐゴシック"/>
        <family val="3"/>
        <charset val="128"/>
      </rPr>
      <t>名</t>
    </r>
    <r>
      <rPr>
        <sz val="11"/>
        <rFont val="ＭＳ Ｐゴシック"/>
        <family val="3"/>
        <charset val="128"/>
      </rPr>
      <t>　</t>
    </r>
    <r>
      <rPr>
        <sz val="10"/>
        <color indexed="10"/>
        <rFont val="ＭＳ Ｐゴシック"/>
        <family val="3"/>
        <charset val="128"/>
      </rPr>
      <t>必須</t>
    </r>
    <rPh sb="0" eb="1">
      <t>メイ</t>
    </rPh>
    <phoneticPr fontId="19"/>
  </si>
  <si>
    <r>
      <rPr>
        <b/>
        <sz val="11"/>
        <rFont val="ＭＳ Ｐゴシック"/>
        <family val="3"/>
        <charset val="128"/>
      </rPr>
      <t>姓</t>
    </r>
    <r>
      <rPr>
        <sz val="11"/>
        <rFont val="ＭＳ Ｐゴシック"/>
        <family val="3"/>
        <charset val="128"/>
      </rPr>
      <t>　</t>
    </r>
    <r>
      <rPr>
        <sz val="10"/>
        <color indexed="10"/>
        <rFont val="ＭＳ Ｐゴシック"/>
        <family val="3"/>
        <charset val="128"/>
      </rPr>
      <t>必須</t>
    </r>
    <rPh sb="0" eb="1">
      <t>セイ</t>
    </rPh>
    <phoneticPr fontId="19"/>
  </si>
  <si>
    <r>
      <rPr>
        <b/>
        <sz val="11"/>
        <rFont val="ＭＳ Ｐゴシック"/>
        <family val="3"/>
        <charset val="128"/>
      </rPr>
      <t>フ　リ　ガ　ナ</t>
    </r>
    <r>
      <rPr>
        <sz val="11"/>
        <rFont val="ＭＳ Ｐゴシック"/>
        <family val="3"/>
        <charset val="128"/>
      </rPr>
      <t>　</t>
    </r>
    <r>
      <rPr>
        <sz val="10"/>
        <color indexed="10"/>
        <rFont val="ＭＳ Ｐゴシック"/>
        <family val="3"/>
        <charset val="128"/>
      </rPr>
      <t>必須</t>
    </r>
    <rPh sb="8" eb="10">
      <t>ヒッス</t>
    </rPh>
    <phoneticPr fontId="19"/>
  </si>
  <si>
    <t>19XX</t>
    <phoneticPr fontId="19"/>
  </si>
  <si>
    <t>ファイナンシャルプランナー講座</t>
    <rPh sb="13" eb="15">
      <t>コウザ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</si>
</sst>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/m/d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28"/>
      <name val="ＭＳ Ｐゴシック"/>
      <family val="3"/>
      <charset val="128"/>
    </font>
    <font>
      <sz val="5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0" fillId="0" borderId="0" xfId="0" applyFont="1">
      <alignment vertical="center"/>
    </xf>
    <xf numFmtId="0" fontId="22" fillId="24" borderId="13" xfId="0" applyNumberFormat="1" applyFont="1" applyFill="1" applyBorder="1" applyAlignment="1">
      <alignment horizontal="center" vertical="center" wrapText="1" shrinkToFit="1"/>
    </xf>
    <xf numFmtId="0" fontId="22" fillId="24" borderId="13" xfId="0" applyNumberFormat="1" applyFont="1" applyFill="1" applyBorder="1" applyAlignment="1">
      <alignment horizontal="center" vertical="center" shrinkToFit="1"/>
    </xf>
    <xf numFmtId="0" fontId="22" fillId="24" borderId="14" xfId="0" applyNumberFormat="1" applyFont="1" applyFill="1" applyBorder="1" applyAlignment="1">
      <alignment horizontal="center" vertical="center" shrinkToFit="1"/>
    </xf>
    <xf numFmtId="0" fontId="22" fillId="24" borderId="14" xfId="0" applyNumberFormat="1" applyFont="1" applyFill="1" applyBorder="1" applyAlignment="1">
      <alignment horizontal="center" vertical="center"/>
    </xf>
    <xf numFmtId="0" fontId="22" fillId="25" borderId="14" xfId="0" applyNumberFormat="1" applyFont="1" applyFill="1" applyBorder="1" applyAlignment="1">
      <alignment horizontal="center" vertical="center" wrapText="1" shrinkToFit="1"/>
    </xf>
    <xf numFmtId="0" fontId="22" fillId="24" borderId="14" xfId="0" applyNumberFormat="1" applyFont="1" applyFill="1" applyBorder="1" applyAlignment="1">
      <alignment horizontal="center" vertical="center" wrapText="1"/>
    </xf>
    <xf numFmtId="0" fontId="22" fillId="25" borderId="15" xfId="0" applyNumberFormat="1" applyFont="1" applyFill="1" applyBorder="1" applyAlignment="1">
      <alignment horizontal="center" vertical="center"/>
    </xf>
    <xf numFmtId="0" fontId="22" fillId="25" borderId="16" xfId="0" applyNumberFormat="1" applyFont="1" applyFill="1" applyBorder="1" applyAlignment="1">
      <alignment horizontal="center" vertical="center"/>
    </xf>
    <xf numFmtId="0" fontId="22" fillId="25" borderId="14" xfId="0" applyNumberFormat="1" applyFont="1" applyFill="1" applyBorder="1" applyAlignment="1">
      <alignment horizontal="center" vertical="center"/>
    </xf>
    <xf numFmtId="0" fontId="22" fillId="25" borderId="17" xfId="0" applyNumberFormat="1" applyFont="1" applyFill="1" applyBorder="1" applyAlignment="1">
      <alignment horizontal="center" vertical="center" wrapText="1"/>
    </xf>
    <xf numFmtId="0" fontId="22" fillId="25" borderId="18" xfId="0" applyNumberFormat="1" applyFont="1" applyFill="1" applyBorder="1" applyAlignment="1">
      <alignment horizontal="center" vertical="center" wrapText="1"/>
    </xf>
    <xf numFmtId="0" fontId="22" fillId="25" borderId="19" xfId="0" applyNumberFormat="1" applyFont="1" applyFill="1" applyBorder="1" applyAlignment="1">
      <alignment horizontal="center" vertical="center" wrapText="1"/>
    </xf>
    <xf numFmtId="0" fontId="22" fillId="25" borderId="14" xfId="0" applyNumberFormat="1" applyFont="1" applyFill="1" applyBorder="1" applyAlignment="1">
      <alignment horizontal="center" vertical="center" shrinkToFit="1"/>
    </xf>
    <xf numFmtId="0" fontId="22" fillId="25" borderId="20" xfId="0" applyNumberFormat="1" applyFont="1" applyFill="1" applyBorder="1" applyAlignment="1">
      <alignment horizontal="center" vertical="center"/>
    </xf>
    <xf numFmtId="0" fontId="22" fillId="24" borderId="21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>
      <alignment vertical="center"/>
    </xf>
    <xf numFmtId="0" fontId="22" fillId="24" borderId="22" xfId="0" applyNumberFormat="1" applyFont="1" applyFill="1" applyBorder="1" applyAlignment="1">
      <alignment horizontal="center" vertical="center" shrinkToFit="1"/>
    </xf>
    <xf numFmtId="0" fontId="22" fillId="25" borderId="17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Alignment="1">
      <alignment vertical="center"/>
    </xf>
    <xf numFmtId="0" fontId="1" fillId="0" borderId="22" xfId="0" applyNumberFormat="1" applyFont="1" applyBorder="1" applyAlignment="1">
      <alignment horizontal="center" vertical="center"/>
    </xf>
    <xf numFmtId="5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>
      <alignment vertical="center"/>
    </xf>
    <xf numFmtId="0" fontId="1" fillId="0" borderId="19" xfId="0" applyNumberFormat="1" applyFont="1" applyFill="1" applyBorder="1">
      <alignment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>
      <alignment horizontal="left" vertical="center" wrapText="1" shrinkToFit="1"/>
    </xf>
    <xf numFmtId="0" fontId="22" fillId="24" borderId="13" xfId="0" applyNumberFormat="1" applyFont="1" applyFill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23" fillId="0" borderId="0" xfId="0" applyNumberFormat="1" applyFont="1">
      <alignment vertical="center"/>
    </xf>
    <xf numFmtId="0" fontId="24" fillId="0" borderId="0" xfId="0" applyNumberFormat="1" applyFont="1">
      <alignment vertical="center"/>
    </xf>
    <xf numFmtId="0" fontId="1" fillId="0" borderId="14" xfId="0" applyNumberFormat="1" applyFont="1" applyFill="1" applyBorder="1" applyAlignment="1">
      <alignment vertical="center" shrinkToFit="1"/>
    </xf>
    <xf numFmtId="0" fontId="1" fillId="0" borderId="14" xfId="0" applyNumberFormat="1" applyFont="1" applyFill="1" applyBorder="1" applyAlignment="1" applyProtection="1">
      <alignment vertical="center" shrinkToFit="1"/>
      <protection locked="0"/>
    </xf>
    <xf numFmtId="0" fontId="1" fillId="0" borderId="13" xfId="0" applyNumberFormat="1" applyFont="1" applyFill="1" applyBorder="1" applyAlignment="1" applyProtection="1">
      <alignment vertical="center" shrinkToFit="1"/>
      <protection locked="0"/>
    </xf>
    <xf numFmtId="0" fontId="20" fillId="0" borderId="0" xfId="0" applyFont="1" applyAlignment="1">
      <alignment horizontal="center" vertical="center"/>
    </xf>
    <xf numFmtId="176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vertical="center" shrinkToFit="1"/>
    </xf>
    <xf numFmtId="0" fontId="1" fillId="0" borderId="0" xfId="0" applyFont="1">
      <alignment vertical="center"/>
    </xf>
    <xf numFmtId="0" fontId="1" fillId="26" borderId="11" xfId="41" applyFont="1" applyFill="1" applyBorder="1" applyAlignment="1">
      <alignment horizontal="center" vertical="center" wrapText="1" shrinkToFit="1"/>
    </xf>
    <xf numFmtId="0" fontId="22" fillId="26" borderId="11" xfId="41" applyFont="1" applyFill="1" applyBorder="1" applyAlignment="1">
      <alignment horizontal="center" vertical="center" wrapText="1" shrinkToFit="1"/>
    </xf>
    <xf numFmtId="0" fontId="1" fillId="26" borderId="24" xfId="41" applyFont="1" applyFill="1" applyBorder="1" applyAlignment="1">
      <alignment horizontal="center" vertical="center"/>
    </xf>
    <xf numFmtId="0" fontId="1" fillId="26" borderId="25" xfId="41" applyFont="1" applyFill="1" applyBorder="1" applyAlignment="1">
      <alignment horizontal="center" vertical="center"/>
    </xf>
    <xf numFmtId="0" fontId="1" fillId="26" borderId="26" xfId="41" applyFont="1" applyFill="1" applyBorder="1" applyAlignment="1">
      <alignment horizontal="center" vertical="center" shrinkToFit="1"/>
    </xf>
    <xf numFmtId="0" fontId="1" fillId="27" borderId="11" xfId="41" applyFill="1" applyBorder="1" applyAlignment="1">
      <alignment horizontal="center" vertical="center" shrinkToFit="1"/>
    </xf>
    <xf numFmtId="0" fontId="1" fillId="27" borderId="27" xfId="41" applyFill="1" applyBorder="1" applyAlignment="1">
      <alignment horizontal="center" vertical="center" shrinkToFit="1"/>
    </xf>
    <xf numFmtId="0" fontId="1" fillId="27" borderId="10" xfId="41" applyFill="1" applyBorder="1" applyAlignment="1">
      <alignment horizontal="center" vertical="center" shrinkToFit="1"/>
    </xf>
    <xf numFmtId="0" fontId="1" fillId="27" borderId="10" xfId="41" applyFont="1" applyFill="1" applyBorder="1" applyAlignment="1">
      <alignment horizontal="center" vertical="center" shrinkToFit="1"/>
    </xf>
    <xf numFmtId="0" fontId="25" fillId="26" borderId="28" xfId="41" applyFont="1" applyFill="1" applyBorder="1" applyAlignment="1">
      <alignment horizontal="center" vertical="center" shrinkToFit="1"/>
    </xf>
    <xf numFmtId="0" fontId="26" fillId="26" borderId="29" xfId="41" applyFont="1" applyFill="1" applyBorder="1" applyAlignment="1">
      <alignment horizontal="center" vertical="center" shrinkToFit="1"/>
    </xf>
    <xf numFmtId="0" fontId="26" fillId="26" borderId="11" xfId="41" applyFont="1" applyFill="1" applyBorder="1" applyAlignment="1">
      <alignment horizontal="center" vertical="center" wrapText="1"/>
    </xf>
    <xf numFmtId="0" fontId="26" fillId="26" borderId="11" xfId="41" applyFont="1" applyFill="1" applyBorder="1" applyAlignment="1">
      <alignment horizontal="center" vertical="center"/>
    </xf>
    <xf numFmtId="49" fontId="26" fillId="26" borderId="11" xfId="41" applyNumberFormat="1" applyFont="1" applyFill="1" applyBorder="1" applyAlignment="1">
      <alignment horizontal="center" vertical="center"/>
    </xf>
    <xf numFmtId="0" fontId="26" fillId="26" borderId="11" xfId="41" applyFont="1" applyFill="1" applyBorder="1" applyAlignment="1">
      <alignment horizontal="center" vertical="center" shrinkToFit="1"/>
    </xf>
    <xf numFmtId="0" fontId="26" fillId="26" borderId="30" xfId="41" applyFont="1" applyFill="1" applyBorder="1" applyAlignment="1">
      <alignment horizontal="center" vertical="center" shrinkToFit="1"/>
    </xf>
    <xf numFmtId="0" fontId="25" fillId="26" borderId="26" xfId="41" applyFont="1" applyFill="1" applyBorder="1" applyAlignment="1">
      <alignment horizontal="center" vertical="center" shrinkToFit="1"/>
    </xf>
    <xf numFmtId="0" fontId="25" fillId="26" borderId="31" xfId="41" applyFont="1" applyFill="1" applyBorder="1" applyAlignment="1">
      <alignment horizontal="center" vertical="center" shrinkToFit="1"/>
    </xf>
    <xf numFmtId="0" fontId="1" fillId="0" borderId="11" xfId="41" applyFont="1" applyFill="1" applyBorder="1" applyAlignment="1">
      <alignment horizontal="center" vertical="center" wrapText="1"/>
    </xf>
    <xf numFmtId="0" fontId="1" fillId="0" borderId="26" xfId="41" applyFont="1" applyFill="1" applyBorder="1" applyAlignment="1">
      <alignment horizontal="center" vertical="center"/>
    </xf>
    <xf numFmtId="0" fontId="1" fillId="0" borderId="39" xfId="41" applyFont="1" applyFill="1" applyBorder="1" applyAlignment="1">
      <alignment horizontal="center" vertical="center" shrinkToFit="1"/>
    </xf>
    <xf numFmtId="0" fontId="1" fillId="0" borderId="40" xfId="41" applyFill="1" applyBorder="1" applyAlignment="1">
      <alignment horizontal="center" vertical="center" shrinkToFit="1"/>
    </xf>
    <xf numFmtId="0" fontId="22" fillId="0" borderId="29" xfId="41" applyFont="1" applyBorder="1" applyAlignment="1">
      <alignment horizont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9" xfId="4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7" fillId="0" borderId="0" xfId="41" applyFont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1" fillId="27" borderId="39" xfId="41" applyFont="1" applyFill="1" applyBorder="1" applyAlignment="1">
      <alignment horizontal="center" vertical="center" shrinkToFit="1"/>
    </xf>
    <xf numFmtId="0" fontId="1" fillId="27" borderId="40" xfId="41" applyFill="1" applyBorder="1" applyAlignment="1">
      <alignment horizontal="center" vertical="center" shrinkToFit="1"/>
    </xf>
    <xf numFmtId="0" fontId="0" fillId="27" borderId="43" xfId="41" applyFont="1" applyFill="1" applyBorder="1" applyAlignment="1">
      <alignment horizontal="center" vertical="center" wrapText="1"/>
    </xf>
    <xf numFmtId="0" fontId="1" fillId="27" borderId="44" xfId="41" applyFont="1" applyFill="1" applyBorder="1" applyAlignment="1">
      <alignment horizontal="center" vertical="center" wrapText="1"/>
    </xf>
    <xf numFmtId="0" fontId="1" fillId="27" borderId="29" xfId="41" applyFont="1" applyFill="1" applyBorder="1" applyAlignment="1">
      <alignment horizontal="center" vertical="center" shrinkToFit="1"/>
    </xf>
    <xf numFmtId="0" fontId="1" fillId="27" borderId="28" xfId="41" applyFont="1" applyFill="1" applyBorder="1" applyAlignment="1">
      <alignment horizontal="center" vertical="center" shrinkToFit="1"/>
    </xf>
    <xf numFmtId="0" fontId="1" fillId="27" borderId="11" xfId="41" applyFill="1" applyBorder="1" applyAlignment="1">
      <alignment horizontal="center" vertical="center" wrapText="1" shrinkToFit="1"/>
    </xf>
    <xf numFmtId="0" fontId="1" fillId="27" borderId="26" xfId="41" applyFill="1" applyBorder="1" applyAlignment="1">
      <alignment horizontal="center" vertical="center" wrapText="1" shrinkToFit="1"/>
    </xf>
    <xf numFmtId="0" fontId="1" fillId="27" borderId="11" xfId="41" applyFont="1" applyFill="1" applyBorder="1" applyAlignment="1">
      <alignment horizontal="center" vertical="center" shrinkToFit="1"/>
    </xf>
    <xf numFmtId="0" fontId="1" fillId="27" borderId="26" xfId="41" applyFont="1" applyFill="1" applyBorder="1" applyAlignment="1">
      <alignment horizontal="center" vertical="center" shrinkToFit="1"/>
    </xf>
    <xf numFmtId="0" fontId="0" fillId="27" borderId="30" xfId="41" applyFont="1" applyFill="1" applyBorder="1" applyAlignment="1">
      <alignment horizontal="center" vertical="center" wrapText="1"/>
    </xf>
    <xf numFmtId="0" fontId="1" fillId="27" borderId="31" xfId="41" applyFont="1" applyFill="1" applyBorder="1" applyAlignment="1">
      <alignment horizontal="center" vertical="center" wrapText="1"/>
    </xf>
    <xf numFmtId="0" fontId="1" fillId="27" borderId="30" xfId="41" applyFont="1" applyFill="1" applyBorder="1" applyAlignment="1">
      <alignment horizontal="center" vertical="center" wrapText="1"/>
    </xf>
    <xf numFmtId="0" fontId="1" fillId="27" borderId="32" xfId="41" applyFont="1" applyFill="1" applyBorder="1" applyAlignment="1">
      <alignment horizontal="center" wrapText="1"/>
    </xf>
    <xf numFmtId="0" fontId="1" fillId="27" borderId="33" xfId="41" applyFont="1" applyFill="1" applyBorder="1" applyAlignment="1">
      <alignment horizontal="center" wrapText="1"/>
    </xf>
    <xf numFmtId="0" fontId="0" fillId="27" borderId="45" xfId="41" applyFont="1" applyFill="1" applyBorder="1" applyAlignment="1">
      <alignment horizontal="center" wrapText="1"/>
    </xf>
    <xf numFmtId="0" fontId="1" fillId="27" borderId="46" xfId="41" applyFont="1" applyFill="1" applyBorder="1" applyAlignment="1">
      <alignment horizontal="center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" fillId="26" borderId="37" xfId="41" applyFont="1" applyFill="1" applyBorder="1" applyAlignment="1">
      <alignment horizontal="center" vertical="center"/>
    </xf>
    <xf numFmtId="0" fontId="1" fillId="26" borderId="38" xfId="4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26" borderId="39" xfId="41" applyFont="1" applyFill="1" applyBorder="1" applyAlignment="1">
      <alignment horizontal="center" vertical="center" shrinkToFit="1"/>
    </xf>
    <xf numFmtId="0" fontId="0" fillId="26" borderId="40" xfId="0" applyFill="1" applyBorder="1" applyAlignment="1">
      <alignment horizontal="center" vertical="center" shrinkToFit="1"/>
    </xf>
    <xf numFmtId="0" fontId="1" fillId="27" borderId="11" xfId="41" applyFont="1" applyFill="1" applyBorder="1" applyAlignment="1">
      <alignment horizontal="left" vertical="center" wrapText="1" shrinkToFit="1"/>
    </xf>
    <xf numFmtId="0" fontId="1" fillId="27" borderId="26" xfId="41" applyFont="1" applyFill="1" applyBorder="1" applyAlignment="1">
      <alignment horizontal="left" vertical="center" wrapText="1" shrinkToFit="1"/>
    </xf>
    <xf numFmtId="0" fontId="1" fillId="27" borderId="11" xfId="41" applyFill="1" applyBorder="1" applyAlignment="1">
      <alignment horizontal="center" vertical="center" shrinkToFit="1"/>
    </xf>
    <xf numFmtId="0" fontId="1" fillId="27" borderId="26" xfId="41" applyFill="1" applyBorder="1" applyAlignment="1">
      <alignment horizontal="center" vertical="center" shrinkToFit="1"/>
    </xf>
    <xf numFmtId="0" fontId="26" fillId="26" borderId="11" xfId="41" applyFont="1" applyFill="1" applyBorder="1" applyAlignment="1">
      <alignment horizontal="center" vertical="center"/>
    </xf>
    <xf numFmtId="0" fontId="26" fillId="26" borderId="30" xfId="41" applyFont="1" applyFill="1" applyBorder="1" applyAlignment="1">
      <alignment horizontal="center" vertical="center"/>
    </xf>
    <xf numFmtId="0" fontId="26" fillId="26" borderId="41" xfId="41" applyFont="1" applyFill="1" applyBorder="1" applyAlignment="1">
      <alignment horizontal="center" vertical="center"/>
    </xf>
    <xf numFmtId="0" fontId="28" fillId="26" borderId="22" xfId="41" applyFont="1" applyFill="1" applyBorder="1" applyAlignment="1">
      <alignment horizontal="center" vertical="center" shrinkToFit="1"/>
    </xf>
    <xf numFmtId="0" fontId="28" fillId="26" borderId="23" xfId="0" applyFont="1" applyFill="1" applyBorder="1" applyAlignment="1">
      <alignment horizontal="center" vertical="center"/>
    </xf>
    <xf numFmtId="0" fontId="28" fillId="26" borderId="13" xfId="0" applyFont="1" applyFill="1" applyBorder="1" applyAlignment="1">
      <alignment horizontal="center" vertical="center"/>
    </xf>
    <xf numFmtId="0" fontId="28" fillId="26" borderId="42" xfId="0" applyFont="1" applyFill="1" applyBorder="1" applyAlignment="1">
      <alignment horizontal="center" vertical="center"/>
    </xf>
    <xf numFmtId="49" fontId="1" fillId="27" borderId="11" xfId="41" applyNumberFormat="1" applyFont="1" applyFill="1" applyBorder="1" applyAlignment="1">
      <alignment horizontal="center" vertical="center" shrinkToFit="1"/>
    </xf>
    <xf numFmtId="49" fontId="1" fillId="27" borderId="26" xfId="41" applyNumberFormat="1" applyFont="1" applyFill="1" applyBorder="1" applyAlignment="1">
      <alignment horizontal="center" vertical="center" shrinkToFit="1"/>
    </xf>
    <xf numFmtId="0" fontId="1" fillId="27" borderId="11" xfId="41" applyFont="1" applyFill="1" applyBorder="1" applyAlignment="1">
      <alignment horizontal="center" vertical="center" wrapText="1"/>
    </xf>
    <xf numFmtId="0" fontId="1" fillId="27" borderId="26" xfId="41" applyFont="1" applyFill="1" applyBorder="1" applyAlignment="1">
      <alignment horizontal="center" vertical="center"/>
    </xf>
    <xf numFmtId="0" fontId="1" fillId="27" borderId="30" xfId="41" applyFont="1" applyFill="1" applyBorder="1" applyAlignment="1">
      <alignment horizontal="center" vertical="center"/>
    </xf>
    <xf numFmtId="0" fontId="1" fillId="27" borderId="31" xfId="41" applyFill="1" applyBorder="1" applyAlignment="1">
      <alignment horizontal="center" vertical="center"/>
    </xf>
    <xf numFmtId="0" fontId="0" fillId="0" borderId="11" xfId="41" applyFont="1" applyBorder="1" applyAlignment="1">
      <alignment horizontal="center" vertical="center" shrinkToFit="1"/>
    </xf>
    <xf numFmtId="0" fontId="0" fillId="0" borderId="12" xfId="41" applyFont="1" applyBorder="1" applyAlignment="1">
      <alignment horizontal="center" vertical="center" shrinkToFit="1"/>
    </xf>
    <xf numFmtId="0" fontId="0" fillId="0" borderId="11" xfId="41" applyFont="1" applyFill="1" applyBorder="1" applyAlignment="1">
      <alignment horizontal="center" vertical="center" shrinkToFit="1"/>
    </xf>
    <xf numFmtId="0" fontId="0" fillId="0" borderId="11" xfId="41" applyFont="1" applyBorder="1" applyAlignment="1">
      <alignment horizontal="center" vertical="center" shrinkToFit="1"/>
    </xf>
    <xf numFmtId="0" fontId="0" fillId="0" borderId="11" xfId="41" applyFont="1" applyBorder="1" applyAlignment="1">
      <alignment horizontal="center" vertical="center" wrapText="1" shrinkToFit="1"/>
    </xf>
    <xf numFmtId="49" fontId="0" fillId="0" borderId="11" xfId="41" applyNumberFormat="1" applyFont="1" applyBorder="1" applyAlignment="1">
      <alignment horizontal="center" vertical="center" shrinkToFit="1"/>
    </xf>
    <xf numFmtId="0" fontId="1" fillId="0" borderId="11" xfId="41" applyFont="1" applyBorder="1" applyAlignment="1">
      <alignment vertical="center"/>
    </xf>
    <xf numFmtId="0" fontId="1" fillId="0" borderId="11" xfId="41" applyFont="1" applyFill="1" applyBorder="1" applyAlignment="1">
      <alignment horizontal="center" vertical="center" shrinkToFit="1"/>
    </xf>
    <xf numFmtId="0" fontId="0" fillId="0" borderId="30" xfId="41" applyFont="1" applyBorder="1" applyAlignment="1">
      <alignment horizontal="center" vertical="center"/>
    </xf>
    <xf numFmtId="0" fontId="1" fillId="0" borderId="29" xfId="41" applyFont="1" applyFill="1" applyBorder="1" applyAlignment="1">
      <alignment horizontal="center" vertical="center" shrinkToFit="1"/>
    </xf>
    <xf numFmtId="0" fontId="0" fillId="0" borderId="30" xfId="41" applyFont="1" applyFill="1" applyBorder="1" applyAlignment="1">
      <alignment horizontal="center" vertical="center" wrapText="1"/>
    </xf>
    <xf numFmtId="0" fontId="0" fillId="0" borderId="32" xfId="41" applyFont="1" applyFill="1" applyBorder="1" applyAlignment="1">
      <alignment horizontal="center" vertical="center" wrapText="1"/>
    </xf>
    <xf numFmtId="0" fontId="0" fillId="0" borderId="45" xfId="41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shrinkToFit="1"/>
    </xf>
    <xf numFmtId="0" fontId="1" fillId="0" borderId="26" xfId="41" applyFont="1" applyFill="1" applyBorder="1" applyAlignment="1">
      <alignment horizontal="center" vertical="center" shrinkToFit="1"/>
    </xf>
    <xf numFmtId="0" fontId="1" fillId="0" borderId="26" xfId="41" applyFill="1" applyBorder="1" applyAlignment="1">
      <alignment horizontal="center" vertical="center" shrinkToFit="1"/>
    </xf>
    <xf numFmtId="0" fontId="1" fillId="0" borderId="26" xfId="41" applyBorder="1" applyAlignment="1">
      <alignment horizontal="center" vertical="center" shrinkToFit="1"/>
    </xf>
    <xf numFmtId="0" fontId="1" fillId="0" borderId="26" xfId="41" applyBorder="1" applyAlignment="1">
      <alignment horizontal="center" vertical="center" wrapText="1" shrinkToFit="1"/>
    </xf>
    <xf numFmtId="49" fontId="1" fillId="0" borderId="26" xfId="41" applyNumberFormat="1" applyBorder="1" applyAlignment="1">
      <alignment horizontal="center" vertical="center" shrinkToFit="1"/>
    </xf>
    <xf numFmtId="0" fontId="1" fillId="0" borderId="26" xfId="41" applyBorder="1" applyAlignment="1">
      <alignment vertical="center"/>
    </xf>
    <xf numFmtId="0" fontId="1" fillId="0" borderId="31" xfId="41" applyBorder="1" applyAlignment="1">
      <alignment horizontal="center" vertical="center"/>
    </xf>
    <xf numFmtId="0" fontId="1" fillId="0" borderId="28" xfId="41" applyFont="1" applyFill="1" applyBorder="1" applyAlignment="1">
      <alignment horizontal="center" vertical="center" shrinkToFit="1"/>
    </xf>
    <xf numFmtId="0" fontId="0" fillId="0" borderId="31" xfId="41" applyFont="1" applyFill="1" applyBorder="1" applyAlignment="1">
      <alignment horizontal="center" vertical="center" wrapText="1"/>
    </xf>
    <xf numFmtId="0" fontId="0" fillId="0" borderId="33" xfId="41" applyFont="1" applyFill="1" applyBorder="1" applyAlignment="1">
      <alignment horizontal="center" vertical="center" wrapText="1"/>
    </xf>
    <xf numFmtId="0" fontId="0" fillId="0" borderId="46" xfId="41" applyFont="1" applyFill="1" applyBorder="1" applyAlignment="1">
      <alignment horizontal="center" vertical="center" wrapText="1"/>
    </xf>
    <xf numFmtId="0" fontId="1" fillId="0" borderId="11" xfId="41" applyBorder="1" applyAlignment="1">
      <alignment horizontal="center" vertical="center" shrinkToFit="1"/>
    </xf>
    <xf numFmtId="0" fontId="1" fillId="0" borderId="12" xfId="41" applyBorder="1" applyAlignment="1">
      <alignment horizontal="center" vertical="center" shrinkToFit="1"/>
    </xf>
    <xf numFmtId="0" fontId="1" fillId="0" borderId="11" xfId="41" applyFont="1" applyBorder="1" applyAlignment="1">
      <alignment horizontal="center" vertical="center" shrinkToFit="1"/>
    </xf>
    <xf numFmtId="0" fontId="1" fillId="0" borderId="11" xfId="41" applyFont="1" applyBorder="1" applyAlignment="1">
      <alignment horizontal="center" vertical="center" wrapText="1" shrinkToFit="1"/>
    </xf>
    <xf numFmtId="49" fontId="1" fillId="0" borderId="11" xfId="41" applyNumberFormat="1" applyFont="1" applyBorder="1" applyAlignment="1">
      <alignment horizontal="center" vertical="center" shrinkToFit="1"/>
    </xf>
    <xf numFmtId="0" fontId="1" fillId="0" borderId="30" xfId="41" applyFont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 xr:uid="{00000000-0005-0000-0000-000029000000}"/>
    <cellStyle name="良い" xfId="42" builtinId="26" customBuiltin="1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48079</xdr:colOff>
      <xdr:row>0</xdr:row>
      <xdr:rowOff>364069</xdr:rowOff>
    </xdr:from>
    <xdr:to>
      <xdr:col>19</xdr:col>
      <xdr:colOff>123369</xdr:colOff>
      <xdr:row>1</xdr:row>
      <xdr:rowOff>270935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351AE3-5098-420A-9AE4-EBCD5CE195FC}"/>
            </a:ext>
          </a:extLst>
        </xdr:cNvPr>
        <xdr:cNvSpPr txBox="1"/>
      </xdr:nvSpPr>
      <xdr:spPr>
        <a:xfrm>
          <a:off x="11892946" y="364069"/>
          <a:ext cx="2395156" cy="7365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ファイナンシャルプランナー講座をお申込みの方は、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FP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協会認定の関係上必要ですので、必ずご記入ください。</a:t>
          </a:r>
        </a:p>
      </xdr:txBody>
    </xdr:sp>
    <xdr:clientData/>
  </xdr:twoCellAnchor>
  <xdr:twoCellAnchor>
    <xdr:from>
      <xdr:col>12</xdr:col>
      <xdr:colOff>41275</xdr:colOff>
      <xdr:row>1</xdr:row>
      <xdr:rowOff>163286</xdr:rowOff>
    </xdr:from>
    <xdr:to>
      <xdr:col>19</xdr:col>
      <xdr:colOff>177803</xdr:colOff>
      <xdr:row>2</xdr:row>
      <xdr:rowOff>81643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38AA154A-BA32-45DF-ABC4-88DC683C4DBE}"/>
            </a:ext>
          </a:extLst>
        </xdr:cNvPr>
        <xdr:cNvSpPr/>
      </xdr:nvSpPr>
      <xdr:spPr>
        <a:xfrm rot="16200000">
          <a:off x="14338526" y="-166687"/>
          <a:ext cx="244929" cy="3082018"/>
        </a:xfrm>
        <a:prstGeom prst="rightBracket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33"/>
  <sheetViews>
    <sheetView tabSelected="1" view="pageBreakPreview" zoomScale="75" zoomScaleNormal="75" zoomScaleSheetLayoutView="75" zoomScalePageLayoutView="70" workbookViewId="0">
      <selection activeCell="B8" sqref="B8:B9"/>
    </sheetView>
  </sheetViews>
  <sheetFormatPr defaultRowHeight="13" x14ac:dyDescent="0.2"/>
  <cols>
    <col min="1" max="1" width="4.7265625" customWidth="1"/>
    <col min="2" max="2" width="25.6328125" style="35" customWidth="1"/>
    <col min="3" max="4" width="12.6328125" customWidth="1"/>
    <col min="5" max="6" width="9.6328125" customWidth="1"/>
    <col min="7" max="8" width="14.36328125" customWidth="1"/>
    <col min="9" max="9" width="20.36328125" customWidth="1"/>
    <col min="10" max="10" width="19.453125" customWidth="1"/>
    <col min="11" max="11" width="11.90625" customWidth="1"/>
    <col min="12" max="12" width="13.90625" style="35" bestFit="1" customWidth="1"/>
    <col min="13" max="13" width="5.08984375" style="35" customWidth="1"/>
    <col min="14" max="14" width="6" bestFit="1" customWidth="1"/>
    <col min="15" max="15" width="7.7265625" customWidth="1"/>
    <col min="16" max="16" width="3.26953125" customWidth="1"/>
    <col min="17" max="17" width="3.81640625" bestFit="1" customWidth="1"/>
    <col min="18" max="18" width="3.26953125" customWidth="1"/>
    <col min="19" max="19" width="3.81640625" bestFit="1" customWidth="1"/>
    <col min="20" max="20" width="2.90625" customWidth="1"/>
  </cols>
  <sheetData>
    <row r="1" spans="1:25" ht="65" customHeight="1" x14ac:dyDescent="0.2">
      <c r="A1" s="73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5" ht="25.5" customHeight="1" x14ac:dyDescent="0.2">
      <c r="A2" s="97" t="s">
        <v>47</v>
      </c>
      <c r="B2" s="98"/>
      <c r="C2" s="98"/>
      <c r="D2" s="98"/>
      <c r="E2" s="98"/>
      <c r="F2" s="98"/>
      <c r="G2" s="98"/>
      <c r="H2" s="98"/>
      <c r="I2" s="98"/>
      <c r="J2" s="98"/>
      <c r="U2" s="92"/>
      <c r="V2" s="93"/>
      <c r="W2" s="93"/>
      <c r="X2" s="93"/>
      <c r="Y2" s="94"/>
    </row>
    <row r="4" spans="1:25" s="46" customFormat="1" ht="20.149999999999999" customHeight="1" x14ac:dyDescent="0.2">
      <c r="A4" s="99" t="s">
        <v>0</v>
      </c>
      <c r="B4" s="57" t="s">
        <v>1</v>
      </c>
      <c r="C4" s="95" t="s">
        <v>53</v>
      </c>
      <c r="D4" s="96"/>
      <c r="E4" s="58" t="s">
        <v>4</v>
      </c>
      <c r="F4" s="59" t="s">
        <v>5</v>
      </c>
      <c r="G4" s="59" t="s">
        <v>6</v>
      </c>
      <c r="H4" s="59" t="s">
        <v>7</v>
      </c>
      <c r="I4" s="60" t="s">
        <v>21</v>
      </c>
      <c r="J4" s="47" t="s">
        <v>42</v>
      </c>
      <c r="K4" s="48" t="s">
        <v>43</v>
      </c>
      <c r="L4" s="62" t="s">
        <v>8</v>
      </c>
      <c r="M4" s="108" t="s">
        <v>45</v>
      </c>
      <c r="N4" s="109"/>
      <c r="O4" s="109"/>
      <c r="P4" s="110"/>
      <c r="Q4" s="110"/>
      <c r="R4" s="110"/>
      <c r="S4" s="110"/>
      <c r="T4" s="111"/>
    </row>
    <row r="5" spans="1:25" ht="20.149999999999999" customHeight="1" x14ac:dyDescent="0.2">
      <c r="A5" s="100"/>
      <c r="B5" s="56" t="s">
        <v>23</v>
      </c>
      <c r="C5" s="49" t="s">
        <v>52</v>
      </c>
      <c r="D5" s="50" t="s">
        <v>51</v>
      </c>
      <c r="E5" s="63" t="s">
        <v>23</v>
      </c>
      <c r="F5" s="63" t="s">
        <v>23</v>
      </c>
      <c r="G5" s="63" t="s">
        <v>23</v>
      </c>
      <c r="H5" s="63" t="s">
        <v>23</v>
      </c>
      <c r="I5" s="63" t="s">
        <v>23</v>
      </c>
      <c r="J5" s="51" t="s">
        <v>24</v>
      </c>
      <c r="K5" s="51" t="s">
        <v>24</v>
      </c>
      <c r="L5" s="64" t="s">
        <v>23</v>
      </c>
      <c r="M5" s="57" t="s">
        <v>9</v>
      </c>
      <c r="N5" s="61" t="s">
        <v>10</v>
      </c>
      <c r="O5" s="105" t="s">
        <v>44</v>
      </c>
      <c r="P5" s="106"/>
      <c r="Q5" s="106"/>
      <c r="R5" s="106"/>
      <c r="S5" s="106"/>
      <c r="T5" s="107"/>
    </row>
    <row r="6" spans="1:25" ht="18.649999999999999" customHeight="1" x14ac:dyDescent="0.2">
      <c r="A6" s="75" t="s">
        <v>11</v>
      </c>
      <c r="B6" s="77" t="s">
        <v>55</v>
      </c>
      <c r="C6" s="52" t="s">
        <v>12</v>
      </c>
      <c r="D6" s="53" t="s">
        <v>13</v>
      </c>
      <c r="E6" s="83" t="s">
        <v>19</v>
      </c>
      <c r="F6" s="103" t="s">
        <v>14</v>
      </c>
      <c r="G6" s="103" t="s">
        <v>15</v>
      </c>
      <c r="H6" s="81" t="s">
        <v>16</v>
      </c>
      <c r="I6" s="112" t="s">
        <v>20</v>
      </c>
      <c r="J6" s="101"/>
      <c r="K6" s="83"/>
      <c r="L6" s="116" t="s">
        <v>46</v>
      </c>
      <c r="M6" s="79">
        <v>34</v>
      </c>
      <c r="N6" s="114" t="s">
        <v>36</v>
      </c>
      <c r="O6" s="85" t="s">
        <v>54</v>
      </c>
      <c r="P6" s="88" t="s">
        <v>48</v>
      </c>
      <c r="Q6" s="87">
        <v>1</v>
      </c>
      <c r="R6" s="88" t="s">
        <v>49</v>
      </c>
      <c r="S6" s="87">
        <v>1</v>
      </c>
      <c r="T6" s="90" t="s">
        <v>50</v>
      </c>
    </row>
    <row r="7" spans="1:25" ht="35.15" customHeight="1" x14ac:dyDescent="0.2">
      <c r="A7" s="76"/>
      <c r="B7" s="78"/>
      <c r="C7" s="54" t="s">
        <v>17</v>
      </c>
      <c r="D7" s="55" t="s">
        <v>18</v>
      </c>
      <c r="E7" s="84"/>
      <c r="F7" s="104"/>
      <c r="G7" s="104"/>
      <c r="H7" s="82"/>
      <c r="I7" s="113"/>
      <c r="J7" s="102"/>
      <c r="K7" s="84"/>
      <c r="L7" s="117"/>
      <c r="M7" s="80"/>
      <c r="N7" s="115"/>
      <c r="O7" s="86"/>
      <c r="P7" s="89"/>
      <c r="Q7" s="86"/>
      <c r="R7" s="89"/>
      <c r="S7" s="86"/>
      <c r="T7" s="91"/>
    </row>
    <row r="8" spans="1:25" ht="18.649999999999999" customHeight="1" x14ac:dyDescent="0.2">
      <c r="A8" s="67">
        <v>1</v>
      </c>
      <c r="B8" s="71"/>
      <c r="C8" s="118"/>
      <c r="D8" s="119"/>
      <c r="E8" s="120"/>
      <c r="F8" s="120"/>
      <c r="G8" s="121"/>
      <c r="H8" s="122"/>
      <c r="I8" s="123"/>
      <c r="J8" s="124"/>
      <c r="K8" s="125"/>
      <c r="L8" s="126"/>
      <c r="M8" s="127"/>
      <c r="N8" s="65"/>
      <c r="O8" s="128"/>
      <c r="P8" s="129" t="s">
        <v>48</v>
      </c>
      <c r="Q8" s="128"/>
      <c r="R8" s="129" t="s">
        <v>49</v>
      </c>
      <c r="S8" s="128"/>
      <c r="T8" s="130" t="s">
        <v>50</v>
      </c>
    </row>
    <row r="9" spans="1:25" ht="35.15" customHeight="1" x14ac:dyDescent="0.2">
      <c r="A9" s="68"/>
      <c r="B9" s="72"/>
      <c r="C9" s="131"/>
      <c r="D9" s="131"/>
      <c r="E9" s="132"/>
      <c r="F9" s="133"/>
      <c r="G9" s="134"/>
      <c r="H9" s="135"/>
      <c r="I9" s="136"/>
      <c r="J9" s="137"/>
      <c r="K9" s="132"/>
      <c r="L9" s="138"/>
      <c r="M9" s="139"/>
      <c r="N9" s="66"/>
      <c r="O9" s="140"/>
      <c r="P9" s="141"/>
      <c r="Q9" s="140"/>
      <c r="R9" s="141"/>
      <c r="S9" s="140"/>
      <c r="T9" s="142"/>
    </row>
    <row r="10" spans="1:25" ht="18.649999999999999" customHeight="1" x14ac:dyDescent="0.2">
      <c r="A10" s="67">
        <v>2</v>
      </c>
      <c r="B10" s="69"/>
      <c r="C10" s="143" t="str">
        <f>PHONETIC(C11)</f>
        <v/>
      </c>
      <c r="D10" s="144" t="str">
        <f>PHONETIC(D11)</f>
        <v/>
      </c>
      <c r="E10" s="125"/>
      <c r="F10" s="125"/>
      <c r="G10" s="145"/>
      <c r="H10" s="146"/>
      <c r="I10" s="147"/>
      <c r="J10" s="124"/>
      <c r="K10" s="125"/>
      <c r="L10" s="148"/>
      <c r="M10" s="127"/>
      <c r="N10" s="65"/>
      <c r="O10" s="128"/>
      <c r="P10" s="129" t="s">
        <v>48</v>
      </c>
      <c r="Q10" s="128"/>
      <c r="R10" s="129" t="s">
        <v>49</v>
      </c>
      <c r="S10" s="128"/>
      <c r="T10" s="130" t="s">
        <v>50</v>
      </c>
    </row>
    <row r="11" spans="1:25" ht="35.15" customHeight="1" x14ac:dyDescent="0.2">
      <c r="A11" s="68"/>
      <c r="B11" s="70"/>
      <c r="C11" s="149"/>
      <c r="D11" s="149"/>
      <c r="E11" s="132"/>
      <c r="F11" s="133"/>
      <c r="G11" s="134"/>
      <c r="H11" s="135"/>
      <c r="I11" s="136"/>
      <c r="J11" s="137"/>
      <c r="K11" s="132"/>
      <c r="L11" s="138"/>
      <c r="M11" s="139"/>
      <c r="N11" s="66"/>
      <c r="O11" s="140"/>
      <c r="P11" s="141"/>
      <c r="Q11" s="140"/>
      <c r="R11" s="141"/>
      <c r="S11" s="140"/>
      <c r="T11" s="142"/>
    </row>
    <row r="12" spans="1:25" ht="18.649999999999999" customHeight="1" x14ac:dyDescent="0.2">
      <c r="A12" s="67">
        <v>3</v>
      </c>
      <c r="B12" s="69"/>
      <c r="C12" s="143" t="str">
        <f>PHONETIC(C13)</f>
        <v/>
      </c>
      <c r="D12" s="144" t="str">
        <f>PHONETIC(D13)</f>
        <v/>
      </c>
      <c r="E12" s="125"/>
      <c r="F12" s="125"/>
      <c r="G12" s="145"/>
      <c r="H12" s="146"/>
      <c r="I12" s="147"/>
      <c r="J12" s="124"/>
      <c r="K12" s="125"/>
      <c r="L12" s="148"/>
      <c r="M12" s="127"/>
      <c r="N12" s="65"/>
      <c r="O12" s="128"/>
      <c r="P12" s="129" t="s">
        <v>48</v>
      </c>
      <c r="Q12" s="128"/>
      <c r="R12" s="129" t="s">
        <v>49</v>
      </c>
      <c r="S12" s="128"/>
      <c r="T12" s="130" t="s">
        <v>50</v>
      </c>
    </row>
    <row r="13" spans="1:25" ht="35.15" customHeight="1" x14ac:dyDescent="0.2">
      <c r="A13" s="68"/>
      <c r="B13" s="70"/>
      <c r="C13" s="149"/>
      <c r="D13" s="149"/>
      <c r="E13" s="132"/>
      <c r="F13" s="133"/>
      <c r="G13" s="134"/>
      <c r="H13" s="135"/>
      <c r="I13" s="136"/>
      <c r="J13" s="137"/>
      <c r="K13" s="132"/>
      <c r="L13" s="138"/>
      <c r="M13" s="139"/>
      <c r="N13" s="66"/>
      <c r="O13" s="140"/>
      <c r="P13" s="141"/>
      <c r="Q13" s="140"/>
      <c r="R13" s="141"/>
      <c r="S13" s="140"/>
      <c r="T13" s="142"/>
    </row>
    <row r="14" spans="1:25" ht="18.649999999999999" customHeight="1" x14ac:dyDescent="0.2">
      <c r="A14" s="67">
        <v>4</v>
      </c>
      <c r="B14" s="69"/>
      <c r="C14" s="143" t="str">
        <f>PHONETIC(C15)</f>
        <v/>
      </c>
      <c r="D14" s="144" t="str">
        <f>PHONETIC(D15)</f>
        <v/>
      </c>
      <c r="E14" s="125"/>
      <c r="F14" s="125"/>
      <c r="G14" s="145"/>
      <c r="H14" s="146"/>
      <c r="I14" s="147"/>
      <c r="J14" s="124"/>
      <c r="K14" s="125"/>
      <c r="L14" s="148"/>
      <c r="M14" s="127"/>
      <c r="N14" s="65"/>
      <c r="O14" s="128"/>
      <c r="P14" s="129" t="s">
        <v>48</v>
      </c>
      <c r="Q14" s="128"/>
      <c r="R14" s="129" t="s">
        <v>49</v>
      </c>
      <c r="S14" s="128"/>
      <c r="T14" s="130" t="s">
        <v>50</v>
      </c>
    </row>
    <row r="15" spans="1:25" ht="35.15" customHeight="1" x14ac:dyDescent="0.2">
      <c r="A15" s="68"/>
      <c r="B15" s="70"/>
      <c r="C15" s="149"/>
      <c r="D15" s="149"/>
      <c r="E15" s="132"/>
      <c r="F15" s="133"/>
      <c r="G15" s="134"/>
      <c r="H15" s="135"/>
      <c r="I15" s="136"/>
      <c r="J15" s="137"/>
      <c r="K15" s="132"/>
      <c r="L15" s="138"/>
      <c r="M15" s="139"/>
      <c r="N15" s="66"/>
      <c r="O15" s="140"/>
      <c r="P15" s="141"/>
      <c r="Q15" s="140"/>
      <c r="R15" s="141"/>
      <c r="S15" s="140"/>
      <c r="T15" s="142"/>
    </row>
    <row r="16" spans="1:25" ht="18.649999999999999" customHeight="1" x14ac:dyDescent="0.2">
      <c r="A16" s="67">
        <v>5</v>
      </c>
      <c r="B16" s="69"/>
      <c r="C16" s="143" t="str">
        <f>PHONETIC(C17)</f>
        <v/>
      </c>
      <c r="D16" s="144" t="str">
        <f>PHONETIC(D17)</f>
        <v/>
      </c>
      <c r="E16" s="125"/>
      <c r="F16" s="125"/>
      <c r="G16" s="145"/>
      <c r="H16" s="146"/>
      <c r="I16" s="147"/>
      <c r="J16" s="124"/>
      <c r="K16" s="125"/>
      <c r="L16" s="148"/>
      <c r="M16" s="127"/>
      <c r="N16" s="65"/>
      <c r="O16" s="128"/>
      <c r="P16" s="129" t="s">
        <v>48</v>
      </c>
      <c r="Q16" s="128"/>
      <c r="R16" s="129" t="s">
        <v>49</v>
      </c>
      <c r="S16" s="128"/>
      <c r="T16" s="130" t="s">
        <v>50</v>
      </c>
    </row>
    <row r="17" spans="1:20" ht="35.15" customHeight="1" x14ac:dyDescent="0.2">
      <c r="A17" s="68"/>
      <c r="B17" s="70"/>
      <c r="C17" s="149"/>
      <c r="D17" s="149"/>
      <c r="E17" s="132"/>
      <c r="F17" s="133"/>
      <c r="G17" s="134"/>
      <c r="H17" s="135"/>
      <c r="I17" s="136"/>
      <c r="J17" s="137"/>
      <c r="K17" s="132"/>
      <c r="L17" s="138"/>
      <c r="M17" s="139"/>
      <c r="N17" s="66"/>
      <c r="O17" s="140"/>
      <c r="P17" s="141"/>
      <c r="Q17" s="140"/>
      <c r="R17" s="141"/>
      <c r="S17" s="140"/>
      <c r="T17" s="142"/>
    </row>
    <row r="18" spans="1:20" ht="18.649999999999999" customHeight="1" x14ac:dyDescent="0.2">
      <c r="A18" s="67">
        <v>6</v>
      </c>
      <c r="B18" s="69"/>
      <c r="C18" s="143" t="str">
        <f>PHONETIC(C19)</f>
        <v/>
      </c>
      <c r="D18" s="144" t="str">
        <f>PHONETIC(D19)</f>
        <v/>
      </c>
      <c r="E18" s="125"/>
      <c r="F18" s="125"/>
      <c r="G18" s="145"/>
      <c r="H18" s="146"/>
      <c r="I18" s="147"/>
      <c r="J18" s="124"/>
      <c r="K18" s="125"/>
      <c r="L18" s="148"/>
      <c r="M18" s="127"/>
      <c r="N18" s="65"/>
      <c r="O18" s="128"/>
      <c r="P18" s="129" t="s">
        <v>48</v>
      </c>
      <c r="Q18" s="128"/>
      <c r="R18" s="129" t="s">
        <v>49</v>
      </c>
      <c r="S18" s="128"/>
      <c r="T18" s="130" t="s">
        <v>50</v>
      </c>
    </row>
    <row r="19" spans="1:20" ht="35.15" customHeight="1" x14ac:dyDescent="0.2">
      <c r="A19" s="68"/>
      <c r="B19" s="70"/>
      <c r="C19" s="149"/>
      <c r="D19" s="149"/>
      <c r="E19" s="132"/>
      <c r="F19" s="133"/>
      <c r="G19" s="134"/>
      <c r="H19" s="135"/>
      <c r="I19" s="136"/>
      <c r="J19" s="137"/>
      <c r="K19" s="132"/>
      <c r="L19" s="138"/>
      <c r="M19" s="139"/>
      <c r="N19" s="66"/>
      <c r="O19" s="140"/>
      <c r="P19" s="141"/>
      <c r="Q19" s="140"/>
      <c r="R19" s="141"/>
      <c r="S19" s="140"/>
      <c r="T19" s="142"/>
    </row>
    <row r="20" spans="1:20" ht="18.649999999999999" customHeight="1" x14ac:dyDescent="0.2">
      <c r="A20" s="67">
        <v>7</v>
      </c>
      <c r="B20" s="69"/>
      <c r="C20" s="143" t="str">
        <f>PHONETIC(C21)</f>
        <v/>
      </c>
      <c r="D20" s="144" t="str">
        <f>PHONETIC(D21)</f>
        <v/>
      </c>
      <c r="E20" s="125"/>
      <c r="F20" s="125"/>
      <c r="G20" s="145"/>
      <c r="H20" s="146"/>
      <c r="I20" s="147"/>
      <c r="J20" s="124"/>
      <c r="K20" s="125"/>
      <c r="L20" s="148"/>
      <c r="M20" s="127"/>
      <c r="N20" s="65"/>
      <c r="O20" s="128"/>
      <c r="P20" s="129" t="s">
        <v>48</v>
      </c>
      <c r="Q20" s="128"/>
      <c r="R20" s="129" t="s">
        <v>49</v>
      </c>
      <c r="S20" s="128"/>
      <c r="T20" s="130" t="s">
        <v>50</v>
      </c>
    </row>
    <row r="21" spans="1:20" ht="35.15" customHeight="1" x14ac:dyDescent="0.2">
      <c r="A21" s="68"/>
      <c r="B21" s="70"/>
      <c r="C21" s="149"/>
      <c r="D21" s="149"/>
      <c r="E21" s="132"/>
      <c r="F21" s="133"/>
      <c r="G21" s="134"/>
      <c r="H21" s="135"/>
      <c r="I21" s="136"/>
      <c r="J21" s="137"/>
      <c r="K21" s="132"/>
      <c r="L21" s="138"/>
      <c r="M21" s="139"/>
      <c r="N21" s="66"/>
      <c r="O21" s="140"/>
      <c r="P21" s="141"/>
      <c r="Q21" s="140"/>
      <c r="R21" s="141"/>
      <c r="S21" s="140"/>
      <c r="T21" s="142"/>
    </row>
    <row r="22" spans="1:20" ht="18.649999999999999" customHeight="1" x14ac:dyDescent="0.2">
      <c r="A22" s="67">
        <v>8</v>
      </c>
      <c r="B22" s="69"/>
      <c r="C22" s="143" t="str">
        <f>PHONETIC(C23)</f>
        <v/>
      </c>
      <c r="D22" s="144" t="str">
        <f>PHONETIC(D23)</f>
        <v/>
      </c>
      <c r="E22" s="125"/>
      <c r="F22" s="125"/>
      <c r="G22" s="145"/>
      <c r="H22" s="146"/>
      <c r="I22" s="147"/>
      <c r="J22" s="124"/>
      <c r="K22" s="125"/>
      <c r="L22" s="148"/>
      <c r="M22" s="127"/>
      <c r="N22" s="65"/>
      <c r="O22" s="128"/>
      <c r="P22" s="129" t="s">
        <v>48</v>
      </c>
      <c r="Q22" s="128"/>
      <c r="R22" s="129" t="s">
        <v>49</v>
      </c>
      <c r="S22" s="128"/>
      <c r="T22" s="130" t="s">
        <v>50</v>
      </c>
    </row>
    <row r="23" spans="1:20" ht="35.15" customHeight="1" x14ac:dyDescent="0.2">
      <c r="A23" s="68"/>
      <c r="B23" s="70"/>
      <c r="C23" s="149"/>
      <c r="D23" s="149"/>
      <c r="E23" s="132"/>
      <c r="F23" s="133"/>
      <c r="G23" s="134"/>
      <c r="H23" s="135"/>
      <c r="I23" s="136"/>
      <c r="J23" s="137"/>
      <c r="K23" s="132"/>
      <c r="L23" s="138"/>
      <c r="M23" s="139"/>
      <c r="N23" s="66"/>
      <c r="O23" s="140"/>
      <c r="P23" s="141"/>
      <c r="Q23" s="140"/>
      <c r="R23" s="141"/>
      <c r="S23" s="140"/>
      <c r="T23" s="142"/>
    </row>
    <row r="24" spans="1:20" ht="18.649999999999999" customHeight="1" x14ac:dyDescent="0.2">
      <c r="A24" s="67">
        <v>9</v>
      </c>
      <c r="B24" s="69"/>
      <c r="C24" s="143" t="str">
        <f>PHONETIC(C25)</f>
        <v/>
      </c>
      <c r="D24" s="144" t="str">
        <f>PHONETIC(D25)</f>
        <v/>
      </c>
      <c r="E24" s="125"/>
      <c r="F24" s="125"/>
      <c r="G24" s="145"/>
      <c r="H24" s="146"/>
      <c r="I24" s="147"/>
      <c r="J24" s="124"/>
      <c r="K24" s="125"/>
      <c r="L24" s="148"/>
      <c r="M24" s="127"/>
      <c r="N24" s="65"/>
      <c r="O24" s="128"/>
      <c r="P24" s="129" t="s">
        <v>48</v>
      </c>
      <c r="Q24" s="128"/>
      <c r="R24" s="129" t="s">
        <v>49</v>
      </c>
      <c r="S24" s="128"/>
      <c r="T24" s="130" t="s">
        <v>50</v>
      </c>
    </row>
    <row r="25" spans="1:20" ht="35.15" customHeight="1" x14ac:dyDescent="0.2">
      <c r="A25" s="68"/>
      <c r="B25" s="70"/>
      <c r="C25" s="149"/>
      <c r="D25" s="149"/>
      <c r="E25" s="132"/>
      <c r="F25" s="133"/>
      <c r="G25" s="134"/>
      <c r="H25" s="135"/>
      <c r="I25" s="136"/>
      <c r="J25" s="137"/>
      <c r="K25" s="132"/>
      <c r="L25" s="138"/>
      <c r="M25" s="139"/>
      <c r="N25" s="66"/>
      <c r="O25" s="140"/>
      <c r="P25" s="141"/>
      <c r="Q25" s="140"/>
      <c r="R25" s="141"/>
      <c r="S25" s="140"/>
      <c r="T25" s="142"/>
    </row>
    <row r="26" spans="1:20" ht="18.649999999999999" customHeight="1" x14ac:dyDescent="0.2">
      <c r="A26" s="67">
        <v>10</v>
      </c>
      <c r="B26" s="69"/>
      <c r="C26" s="143" t="str">
        <f>PHONETIC(C27)</f>
        <v/>
      </c>
      <c r="D26" s="144" t="str">
        <f>PHONETIC(D27)</f>
        <v/>
      </c>
      <c r="E26" s="125"/>
      <c r="F26" s="125"/>
      <c r="G26" s="145"/>
      <c r="H26" s="146"/>
      <c r="I26" s="147"/>
      <c r="J26" s="124"/>
      <c r="K26" s="125"/>
      <c r="L26" s="148"/>
      <c r="M26" s="127"/>
      <c r="N26" s="65"/>
      <c r="O26" s="128"/>
      <c r="P26" s="129" t="s">
        <v>48</v>
      </c>
      <c r="Q26" s="128"/>
      <c r="R26" s="129" t="s">
        <v>49</v>
      </c>
      <c r="S26" s="128"/>
      <c r="T26" s="130" t="s">
        <v>50</v>
      </c>
    </row>
    <row r="27" spans="1:20" ht="35.15" customHeight="1" x14ac:dyDescent="0.2">
      <c r="A27" s="68"/>
      <c r="B27" s="70"/>
      <c r="C27" s="149"/>
      <c r="D27" s="149"/>
      <c r="E27" s="132"/>
      <c r="F27" s="133"/>
      <c r="G27" s="134"/>
      <c r="H27" s="135"/>
      <c r="I27" s="136"/>
      <c r="J27" s="137"/>
      <c r="K27" s="132"/>
      <c r="L27" s="138"/>
      <c r="M27" s="139"/>
      <c r="N27" s="66"/>
      <c r="O27" s="140"/>
      <c r="P27" s="141"/>
      <c r="Q27" s="140"/>
      <c r="R27" s="141"/>
      <c r="S27" s="140"/>
      <c r="T27" s="142"/>
    </row>
    <row r="28" spans="1:20" ht="18.75" customHeight="1" x14ac:dyDescent="0.2">
      <c r="A28" s="1"/>
      <c r="B28" s="41"/>
      <c r="C28" s="1"/>
      <c r="D28" s="1"/>
      <c r="E28" s="1"/>
      <c r="F28" s="1"/>
      <c r="G28" s="1"/>
      <c r="H28" s="1"/>
    </row>
    <row r="29" spans="1:20" ht="19.5" customHeight="1" x14ac:dyDescent="0.2">
      <c r="A29" s="1"/>
      <c r="B29" s="41"/>
      <c r="C29" s="1"/>
      <c r="D29" s="1"/>
      <c r="E29" s="1"/>
      <c r="F29" s="1"/>
      <c r="G29" s="1"/>
      <c r="H29" s="1"/>
    </row>
    <row r="30" spans="1:20" ht="18.75" customHeight="1" x14ac:dyDescent="0.2">
      <c r="A30" s="1"/>
      <c r="B30" s="41"/>
      <c r="C30" s="1"/>
      <c r="D30" s="1"/>
      <c r="E30" s="1"/>
      <c r="F30" s="1"/>
      <c r="G30" s="1"/>
      <c r="H30" s="1"/>
    </row>
    <row r="31" spans="1:20" ht="15.75" customHeight="1" x14ac:dyDescent="0.2">
      <c r="A31" s="1"/>
      <c r="B31" s="41"/>
      <c r="C31" s="1"/>
      <c r="D31" s="1"/>
      <c r="E31" s="1"/>
      <c r="F31" s="1"/>
      <c r="G31" s="1"/>
      <c r="H31" s="1"/>
    </row>
    <row r="32" spans="1:20" ht="14" x14ac:dyDescent="0.2">
      <c r="A32" s="1"/>
      <c r="B32" s="41"/>
      <c r="C32" s="1"/>
      <c r="D32" s="1"/>
      <c r="E32" s="1"/>
      <c r="F32" s="1"/>
      <c r="G32" s="1"/>
      <c r="H32" s="1"/>
    </row>
    <row r="33" spans="1:8" ht="14" x14ac:dyDescent="0.2">
      <c r="A33" s="1"/>
      <c r="B33" s="41"/>
      <c r="C33" s="1"/>
      <c r="D33" s="1"/>
      <c r="E33" s="1"/>
      <c r="F33" s="1"/>
      <c r="G33" s="1"/>
      <c r="H33" s="1"/>
    </row>
  </sheetData>
  <mergeCells count="205">
    <mergeCell ref="U2:Y2"/>
    <mergeCell ref="E6:E7"/>
    <mergeCell ref="C4:D4"/>
    <mergeCell ref="A2:J2"/>
    <mergeCell ref="A4:A5"/>
    <mergeCell ref="J6:J7"/>
    <mergeCell ref="F6:F7"/>
    <mergeCell ref="G6:G7"/>
    <mergeCell ref="O5:T5"/>
    <mergeCell ref="M4:T4"/>
    <mergeCell ref="I6:I7"/>
    <mergeCell ref="N6:N7"/>
    <mergeCell ref="L6:L7"/>
    <mergeCell ref="A1:T1"/>
    <mergeCell ref="A6:A7"/>
    <mergeCell ref="B6:B7"/>
    <mergeCell ref="M6:M7"/>
    <mergeCell ref="H6:H7"/>
    <mergeCell ref="K6:K7"/>
    <mergeCell ref="A8:A9"/>
    <mergeCell ref="F8:F9"/>
    <mergeCell ref="G8:G9"/>
    <mergeCell ref="O6:O7"/>
    <mergeCell ref="Q6:Q7"/>
    <mergeCell ref="S6:S7"/>
    <mergeCell ref="P6:P7"/>
    <mergeCell ref="R6:R7"/>
    <mergeCell ref="T6:T7"/>
    <mergeCell ref="S8:S9"/>
    <mergeCell ref="T8:T9"/>
    <mergeCell ref="J8:J9"/>
    <mergeCell ref="K8:K9"/>
    <mergeCell ref="L8:L9"/>
    <mergeCell ref="M8:M9"/>
    <mergeCell ref="N8:N9"/>
    <mergeCell ref="H8:H9"/>
    <mergeCell ref="I8:I9"/>
    <mergeCell ref="E10:E11"/>
    <mergeCell ref="B8:B9"/>
    <mergeCell ref="E8:E9"/>
    <mergeCell ref="F10:F11"/>
    <mergeCell ref="G10:G11"/>
    <mergeCell ref="A12:A13"/>
    <mergeCell ref="B12:B13"/>
    <mergeCell ref="E12:E13"/>
    <mergeCell ref="F12:F13"/>
    <mergeCell ref="G12:G13"/>
    <mergeCell ref="A10:A11"/>
    <mergeCell ref="B10:B11"/>
    <mergeCell ref="M12:M13"/>
    <mergeCell ref="N12:N13"/>
    <mergeCell ref="L10:L11"/>
    <mergeCell ref="M10:M11"/>
    <mergeCell ref="N10:N11"/>
    <mergeCell ref="H10:H11"/>
    <mergeCell ref="I10:I11"/>
    <mergeCell ref="J10:J11"/>
    <mergeCell ref="K10:K11"/>
    <mergeCell ref="I12:I13"/>
    <mergeCell ref="J12:J13"/>
    <mergeCell ref="K12:K13"/>
    <mergeCell ref="L12:L13"/>
    <mergeCell ref="L14:L15"/>
    <mergeCell ref="B14:B15"/>
    <mergeCell ref="E14:E15"/>
    <mergeCell ref="F14:F15"/>
    <mergeCell ref="G14:G15"/>
    <mergeCell ref="H14:H15"/>
    <mergeCell ref="I14:I15"/>
    <mergeCell ref="H12:H13"/>
    <mergeCell ref="M18:M19"/>
    <mergeCell ref="N18:N19"/>
    <mergeCell ref="E20:E21"/>
    <mergeCell ref="F20:F21"/>
    <mergeCell ref="G20:G21"/>
    <mergeCell ref="H20:H21"/>
    <mergeCell ref="M14:M15"/>
    <mergeCell ref="N14:N15"/>
    <mergeCell ref="A16:A17"/>
    <mergeCell ref="B16:B17"/>
    <mergeCell ref="E16:E17"/>
    <mergeCell ref="F16:F17"/>
    <mergeCell ref="G16:G17"/>
    <mergeCell ref="H16:H17"/>
    <mergeCell ref="A14:A15"/>
    <mergeCell ref="I16:I17"/>
    <mergeCell ref="J16:J17"/>
    <mergeCell ref="K16:K17"/>
    <mergeCell ref="L16:L17"/>
    <mergeCell ref="M16:M17"/>
    <mergeCell ref="N16:N17"/>
    <mergeCell ref="J14:J15"/>
    <mergeCell ref="K14:K15"/>
    <mergeCell ref="A18:A19"/>
    <mergeCell ref="B18:B19"/>
    <mergeCell ref="E18:E19"/>
    <mergeCell ref="F18:F19"/>
    <mergeCell ref="G18:G19"/>
    <mergeCell ref="H18:H19"/>
    <mergeCell ref="K22:K23"/>
    <mergeCell ref="N22:N23"/>
    <mergeCell ref="N20:N21"/>
    <mergeCell ref="A22:A23"/>
    <mergeCell ref="B22:B23"/>
    <mergeCell ref="E22:E23"/>
    <mergeCell ref="F22:F23"/>
    <mergeCell ref="G22:G23"/>
    <mergeCell ref="A20:A21"/>
    <mergeCell ref="B20:B21"/>
    <mergeCell ref="J20:J21"/>
    <mergeCell ref="K20:K21"/>
    <mergeCell ref="L20:L21"/>
    <mergeCell ref="M20:M21"/>
    <mergeCell ref="J18:J19"/>
    <mergeCell ref="K18:K19"/>
    <mergeCell ref="I20:I21"/>
    <mergeCell ref="I18:I19"/>
    <mergeCell ref="A26:A27"/>
    <mergeCell ref="B26:B27"/>
    <mergeCell ref="H22:H23"/>
    <mergeCell ref="I22:I23"/>
    <mergeCell ref="J22:J23"/>
    <mergeCell ref="M24:M25"/>
    <mergeCell ref="A24:A25"/>
    <mergeCell ref="B24:B25"/>
    <mergeCell ref="L22:L23"/>
    <mergeCell ref="M22:M23"/>
    <mergeCell ref="E24:E25"/>
    <mergeCell ref="F24:F25"/>
    <mergeCell ref="G24:G25"/>
    <mergeCell ref="H24:H25"/>
    <mergeCell ref="L24:L25"/>
    <mergeCell ref="J24:J25"/>
    <mergeCell ref="K24:K25"/>
    <mergeCell ref="I24:I25"/>
    <mergeCell ref="L26:L27"/>
    <mergeCell ref="M26:M27"/>
    <mergeCell ref="I26:I27"/>
    <mergeCell ref="K26:K27"/>
    <mergeCell ref="E26:E27"/>
    <mergeCell ref="F26:F27"/>
    <mergeCell ref="G26:G27"/>
    <mergeCell ref="H26:H27"/>
    <mergeCell ref="J26:J27"/>
    <mergeCell ref="Q8:Q9"/>
    <mergeCell ref="O12:O13"/>
    <mergeCell ref="P12:P13"/>
    <mergeCell ref="Q12:Q13"/>
    <mergeCell ref="R12:R13"/>
    <mergeCell ref="N26:N27"/>
    <mergeCell ref="N24:N25"/>
    <mergeCell ref="R8:R9"/>
    <mergeCell ref="O16:O17"/>
    <mergeCell ref="P16:P17"/>
    <mergeCell ref="O10:O11"/>
    <mergeCell ref="P10:P11"/>
    <mergeCell ref="Q10:Q11"/>
    <mergeCell ref="R10:R11"/>
    <mergeCell ref="Q16:Q17"/>
    <mergeCell ref="R16:R17"/>
    <mergeCell ref="O22:O23"/>
    <mergeCell ref="P22:P23"/>
    <mergeCell ref="Q22:Q23"/>
    <mergeCell ref="R22:R23"/>
    <mergeCell ref="L18:L19"/>
    <mergeCell ref="S10:S11"/>
    <mergeCell ref="T10:T11"/>
    <mergeCell ref="O8:O9"/>
    <mergeCell ref="P8:P9"/>
    <mergeCell ref="S12:S13"/>
    <mergeCell ref="T12:T13"/>
    <mergeCell ref="O14:O15"/>
    <mergeCell ref="P14:P15"/>
    <mergeCell ref="Q14:Q15"/>
    <mergeCell ref="R14:R15"/>
    <mergeCell ref="S14:S15"/>
    <mergeCell ref="T14:T15"/>
    <mergeCell ref="S16:S17"/>
    <mergeCell ref="T16:T17"/>
    <mergeCell ref="O18:O19"/>
    <mergeCell ref="P18:P19"/>
    <mergeCell ref="Q18:Q19"/>
    <mergeCell ref="R18:R19"/>
    <mergeCell ref="S18:S19"/>
    <mergeCell ref="T18:T19"/>
    <mergeCell ref="Q20:Q21"/>
    <mergeCell ref="R20:R21"/>
    <mergeCell ref="S20:S21"/>
    <mergeCell ref="T20:T21"/>
    <mergeCell ref="O20:O21"/>
    <mergeCell ref="P20:P21"/>
    <mergeCell ref="S22:S23"/>
    <mergeCell ref="T22:T23"/>
    <mergeCell ref="O24:O25"/>
    <mergeCell ref="P24:P25"/>
    <mergeCell ref="Q24:Q25"/>
    <mergeCell ref="R24:R25"/>
    <mergeCell ref="S24:S25"/>
    <mergeCell ref="T24:T25"/>
    <mergeCell ref="O26:O27"/>
    <mergeCell ref="P26:P27"/>
    <mergeCell ref="Q26:Q27"/>
    <mergeCell ref="R26:R27"/>
    <mergeCell ref="S26:S27"/>
    <mergeCell ref="T26:T27"/>
  </mergeCells>
  <phoneticPr fontId="19"/>
  <dataValidations count="1">
    <dataValidation type="list" allowBlank="1" showInputMessage="1" showErrorMessage="1" sqref="N6:N27" xr:uid="{00000000-0002-0000-0000-000000000000}">
      <formula1>"男性,女性"</formula1>
    </dataValidation>
  </dataValidations>
  <printOptions horizontalCentered="1" verticalCentered="1"/>
  <pageMargins left="0.39370078740157483" right="0.39370078740157483" top="0.98425196850393704" bottom="0.78740157480314965" header="0.51181102362204722" footer="0.51181102362204722"/>
  <pageSetup paperSize="9" scale="67" orientation="landscape" verticalDpi="300" r:id="rId1"/>
  <headerFooter alignWithMargins="0">
    <oddFooter>&amp;RVer.20210907HP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14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5" sqref="O5"/>
    </sheetView>
  </sheetViews>
  <sheetFormatPr defaultColWidth="9" defaultRowHeight="12" x14ac:dyDescent="0.2"/>
  <cols>
    <col min="1" max="1" width="3.453125" style="17" bestFit="1" customWidth="1"/>
    <col min="2" max="2" width="11.6328125" style="18" bestFit="1" customWidth="1"/>
    <col min="3" max="4" width="18.6328125" style="18" customWidth="1"/>
    <col min="5" max="5" width="6.90625" style="18" bestFit="1" customWidth="1"/>
    <col min="6" max="6" width="14.7265625" style="18" customWidth="1"/>
    <col min="7" max="7" width="9.26953125" style="18" bestFit="1" customWidth="1"/>
    <col min="8" max="8" width="4.453125" style="21" bestFit="1" customWidth="1"/>
    <col min="9" max="9" width="5.6328125" style="17" bestFit="1" customWidth="1"/>
    <col min="10" max="10" width="12.08984375" style="17" customWidth="1"/>
    <col min="11" max="11" width="11.26953125" style="18" bestFit="1" customWidth="1"/>
    <col min="12" max="13" width="12.08984375" style="18" customWidth="1"/>
    <col min="14" max="15" width="9" style="18"/>
    <col min="16" max="16" width="17.08984375" style="18" customWidth="1"/>
    <col min="17" max="17" width="15.453125" style="18" customWidth="1"/>
    <col min="18" max="18" width="12.08984375" style="18" customWidth="1"/>
    <col min="19" max="19" width="26.6328125" style="18" customWidth="1"/>
    <col min="20" max="20" width="9" style="18"/>
    <col min="21" max="21" width="13.7265625" style="18" bestFit="1" customWidth="1"/>
    <col min="22" max="23" width="4.7265625" style="18" bestFit="1" customWidth="1"/>
    <col min="24" max="24" width="25.6328125" style="18" customWidth="1"/>
    <col min="25" max="16384" width="9" style="18"/>
  </cols>
  <sheetData>
    <row r="1" spans="1:24" s="17" customFormat="1" ht="48" x14ac:dyDescent="0.2">
      <c r="A1" s="19" t="s">
        <v>35</v>
      </c>
      <c r="B1" s="5" t="s">
        <v>28</v>
      </c>
      <c r="C1" s="4" t="s">
        <v>26</v>
      </c>
      <c r="D1" s="7" t="s">
        <v>27</v>
      </c>
      <c r="E1" s="7" t="s">
        <v>29</v>
      </c>
      <c r="F1" s="6" t="s">
        <v>1</v>
      </c>
      <c r="G1" s="5" t="s">
        <v>30</v>
      </c>
      <c r="H1" s="34" t="s">
        <v>38</v>
      </c>
      <c r="I1" s="2" t="s">
        <v>39</v>
      </c>
      <c r="J1" s="3" t="s">
        <v>25</v>
      </c>
      <c r="K1" s="5" t="s">
        <v>31</v>
      </c>
      <c r="L1" s="8" t="s">
        <v>2</v>
      </c>
      <c r="M1" s="9" t="s">
        <v>3</v>
      </c>
      <c r="N1" s="10" t="s">
        <v>4</v>
      </c>
      <c r="O1" s="11" t="s">
        <v>5</v>
      </c>
      <c r="P1" s="12" t="s">
        <v>6</v>
      </c>
      <c r="Q1" s="12" t="s">
        <v>7</v>
      </c>
      <c r="R1" s="13" t="s">
        <v>32</v>
      </c>
      <c r="S1" s="8" t="s">
        <v>33</v>
      </c>
      <c r="T1" s="20" t="s">
        <v>34</v>
      </c>
      <c r="U1" s="14" t="s">
        <v>8</v>
      </c>
      <c r="V1" s="15" t="s">
        <v>9</v>
      </c>
      <c r="W1" s="10" t="s">
        <v>10</v>
      </c>
      <c r="X1" s="16" t="s">
        <v>37</v>
      </c>
    </row>
    <row r="2" spans="1:24" s="31" customFormat="1" ht="28" customHeight="1" x14ac:dyDescent="0.2">
      <c r="A2" s="22">
        <v>1</v>
      </c>
      <c r="B2" s="42"/>
      <c r="C2" s="39"/>
      <c r="D2" s="45"/>
      <c r="E2" s="39"/>
      <c r="F2" s="38" t="str">
        <f>IF(新シート!B8="","",新シート!B8)</f>
        <v/>
      </c>
      <c r="G2" s="23"/>
      <c r="H2" s="40"/>
      <c r="I2" s="32"/>
      <c r="J2" s="32"/>
      <c r="K2" s="24"/>
      <c r="L2" s="43" t="str">
        <f>IF(新シート!C9="","",DBCS(新シート!C9))</f>
        <v/>
      </c>
      <c r="M2" s="44" t="str">
        <f>IF(新シート!D9="","",DBCS(新シート!D9))</f>
        <v/>
      </c>
      <c r="N2" s="25" t="str">
        <f>IF(新シート!E8="","",新シート!E8)</f>
        <v/>
      </c>
      <c r="O2" s="26" t="str">
        <f>IF(新シート!F8="","",DBCS(新シート!F8))</f>
        <v/>
      </c>
      <c r="P2" s="27" t="str">
        <f>IF(新シート!G8="","",DBCS(新シート!G8))</f>
        <v/>
      </c>
      <c r="Q2" s="27" t="str">
        <f>IF(新シート!H8="","",DBCS(新シート!H8))</f>
        <v/>
      </c>
      <c r="R2" s="28" t="str">
        <f>IF(新シート!I8="","",DBCS(新シート!I8))</f>
        <v/>
      </c>
      <c r="S2" s="33" t="str">
        <f>IF(新シート!J8="","",DBCS(新シート!J8))</f>
        <v/>
      </c>
      <c r="T2" s="28" t="str">
        <f>IF(新シート!K8="","",DBCS(新シート!K8))</f>
        <v/>
      </c>
      <c r="U2" s="25" t="str">
        <f>IF(新シート!L8="","",新シート!L8)</f>
        <v/>
      </c>
      <c r="V2" s="29" t="str">
        <f>IF(新シート!M8="","",新シート!M8)</f>
        <v/>
      </c>
      <c r="W2" s="25" t="str">
        <f>IF(新シート!C9="","",新シート!N8)</f>
        <v/>
      </c>
      <c r="X2" s="30"/>
    </row>
    <row r="3" spans="1:24" s="31" customFormat="1" ht="28" customHeight="1" x14ac:dyDescent="0.2">
      <c r="A3" s="22">
        <v>2</v>
      </c>
      <c r="B3" s="42"/>
      <c r="C3" s="39"/>
      <c r="D3" s="45"/>
      <c r="E3" s="39"/>
      <c r="F3" s="38" t="str">
        <f>IF(新シート!B10="","",新シート!B10)</f>
        <v/>
      </c>
      <c r="G3" s="23"/>
      <c r="H3" s="40"/>
      <c r="I3" s="32"/>
      <c r="J3" s="32"/>
      <c r="K3" s="24"/>
      <c r="L3" s="43" t="str">
        <f>IF(新シート!C11="","",DBCS(新シート!C11))</f>
        <v/>
      </c>
      <c r="M3" s="44" t="str">
        <f>IF(新シート!D11="","",DBCS(新シート!D11))</f>
        <v/>
      </c>
      <c r="N3" s="25" t="str">
        <f>IF(新シート!E10="","",新シート!E10)</f>
        <v/>
      </c>
      <c r="O3" s="26" t="str">
        <f>IF(新シート!F10="","",DBCS(新シート!F10))</f>
        <v/>
      </c>
      <c r="P3" s="27" t="str">
        <f>IF(新シート!G10="","",DBCS(新シート!G10))</f>
        <v/>
      </c>
      <c r="Q3" s="27" t="str">
        <f>IF(新シート!H10="","",DBCS(新シート!H10))</f>
        <v/>
      </c>
      <c r="R3" s="28" t="str">
        <f>IF(新シート!I10="","",DBCS(新シート!I10))</f>
        <v/>
      </c>
      <c r="S3" s="33" t="str">
        <f>IF(新シート!J10="","",DBCS(新シート!J10))</f>
        <v/>
      </c>
      <c r="T3" s="28" t="str">
        <f>IF(新シート!K10="","",DBCS(新シート!K10))</f>
        <v/>
      </c>
      <c r="U3" s="25" t="str">
        <f>IF(新シート!L10="","",新シート!L10)</f>
        <v/>
      </c>
      <c r="V3" s="29" t="str">
        <f>IF(新シート!M10="","",新シート!M10)</f>
        <v/>
      </c>
      <c r="W3" s="25" t="str">
        <f>IF(新シート!C11="","",新シート!N10)</f>
        <v/>
      </c>
      <c r="X3" s="30"/>
    </row>
    <row r="4" spans="1:24" s="31" customFormat="1" ht="28" customHeight="1" x14ac:dyDescent="0.2">
      <c r="A4" s="22">
        <v>3</v>
      </c>
      <c r="B4" s="42"/>
      <c r="C4" s="39"/>
      <c r="D4" s="45"/>
      <c r="E4" s="39"/>
      <c r="F4" s="38" t="str">
        <f>IF(新シート!B12="","",新シート!B12)</f>
        <v/>
      </c>
      <c r="G4" s="23"/>
      <c r="H4" s="40"/>
      <c r="I4" s="32"/>
      <c r="J4" s="32"/>
      <c r="K4" s="24"/>
      <c r="L4" s="43" t="str">
        <f>IF(新シート!C13="","",DBCS(新シート!C13))</f>
        <v/>
      </c>
      <c r="M4" s="44" t="str">
        <f>IF(新シート!D13="","",DBCS(新シート!D13))</f>
        <v/>
      </c>
      <c r="N4" s="25" t="str">
        <f>IF(新シート!E12="","",新シート!E12)</f>
        <v/>
      </c>
      <c r="O4" s="26" t="str">
        <f>IF(新シート!F12="","",DBCS(新シート!F12))</f>
        <v/>
      </c>
      <c r="P4" s="27" t="str">
        <f>IF(新シート!G12="","",DBCS(新シート!G12))</f>
        <v/>
      </c>
      <c r="Q4" s="27" t="str">
        <f>IF(新シート!H12="","",DBCS(新シート!H12))</f>
        <v/>
      </c>
      <c r="R4" s="28" t="str">
        <f>IF(新シート!I12="","",DBCS(新シート!I12))</f>
        <v/>
      </c>
      <c r="S4" s="33" t="str">
        <f>IF(新シート!J12="","",DBCS(新シート!J12))</f>
        <v/>
      </c>
      <c r="T4" s="28" t="str">
        <f>IF(新シート!K12="","",DBCS(新シート!K12))</f>
        <v/>
      </c>
      <c r="U4" s="25" t="str">
        <f>IF(新シート!L12="","",新シート!L12)</f>
        <v/>
      </c>
      <c r="V4" s="29" t="str">
        <f>IF(新シート!M12="","",新シート!M12)</f>
        <v/>
      </c>
      <c r="W4" s="25" t="str">
        <f>IF(新シート!C13="","",新シート!N12)</f>
        <v/>
      </c>
      <c r="X4" s="30"/>
    </row>
    <row r="5" spans="1:24" s="31" customFormat="1" ht="28" customHeight="1" x14ac:dyDescent="0.2">
      <c r="A5" s="22">
        <v>4</v>
      </c>
      <c r="B5" s="42"/>
      <c r="C5" s="39"/>
      <c r="D5" s="45"/>
      <c r="E5" s="39"/>
      <c r="F5" s="38" t="str">
        <f>IF(新シート!B14="","",新シート!B14)</f>
        <v/>
      </c>
      <c r="G5" s="23"/>
      <c r="H5" s="40"/>
      <c r="I5" s="32"/>
      <c r="J5" s="32"/>
      <c r="K5" s="24"/>
      <c r="L5" s="43" t="str">
        <f>IF(新シート!C15="","",DBCS(新シート!C15))</f>
        <v/>
      </c>
      <c r="M5" s="44" t="str">
        <f>IF(新シート!D15="","",DBCS(新シート!D15))</f>
        <v/>
      </c>
      <c r="N5" s="25" t="str">
        <f>IF(新シート!E14="","",新シート!E14)</f>
        <v/>
      </c>
      <c r="O5" s="26" t="str">
        <f>IF(新シート!F14="","",DBCS(新シート!F14))</f>
        <v/>
      </c>
      <c r="P5" s="27" t="str">
        <f>IF(新シート!G14="","",DBCS(新シート!G14))</f>
        <v/>
      </c>
      <c r="Q5" s="27" t="str">
        <f>IF(新シート!H14="","",DBCS(新シート!H14))</f>
        <v/>
      </c>
      <c r="R5" s="28" t="str">
        <f>IF(新シート!I14="","",DBCS(新シート!I14))</f>
        <v/>
      </c>
      <c r="S5" s="33" t="str">
        <f>IF(新シート!J14="","",DBCS(新シート!J14))</f>
        <v/>
      </c>
      <c r="T5" s="28" t="str">
        <f>IF(新シート!K14="","",DBCS(新シート!K14))</f>
        <v/>
      </c>
      <c r="U5" s="25" t="str">
        <f>IF(新シート!L14="","",新シート!L14)</f>
        <v/>
      </c>
      <c r="V5" s="29" t="str">
        <f>IF(新シート!M14="","",新シート!M14)</f>
        <v/>
      </c>
      <c r="W5" s="25" t="str">
        <f>IF(新シート!C15="","",新シート!N14)</f>
        <v/>
      </c>
      <c r="X5" s="30"/>
    </row>
    <row r="6" spans="1:24" s="31" customFormat="1" ht="28" customHeight="1" x14ac:dyDescent="0.2">
      <c r="A6" s="22">
        <v>5</v>
      </c>
      <c r="B6" s="42"/>
      <c r="C6" s="39"/>
      <c r="D6" s="45"/>
      <c r="E6" s="39"/>
      <c r="F6" s="38" t="str">
        <f>IF(新シート!B16="","",新シート!B16)</f>
        <v/>
      </c>
      <c r="G6" s="23"/>
      <c r="H6" s="40"/>
      <c r="I6" s="32"/>
      <c r="J6" s="32"/>
      <c r="K6" s="24"/>
      <c r="L6" s="43" t="str">
        <f>IF(新シート!C17="","",DBCS(新シート!C17))</f>
        <v/>
      </c>
      <c r="M6" s="44" t="str">
        <f>IF(新シート!D17="","",DBCS(新シート!D17))</f>
        <v/>
      </c>
      <c r="N6" s="25" t="str">
        <f>IF(新シート!E16="","",新シート!E16)</f>
        <v/>
      </c>
      <c r="O6" s="26" t="str">
        <f>IF(新シート!F16="","",DBCS(新シート!F16))</f>
        <v/>
      </c>
      <c r="P6" s="27" t="str">
        <f>IF(新シート!G16="","",DBCS(新シート!G16))</f>
        <v/>
      </c>
      <c r="Q6" s="27" t="str">
        <f>IF(新シート!H16="","",DBCS(新シート!H16))</f>
        <v/>
      </c>
      <c r="R6" s="28" t="str">
        <f>IF(新シート!I16="","",DBCS(新シート!I16))</f>
        <v/>
      </c>
      <c r="S6" s="33" t="str">
        <f>IF(新シート!J16="","",DBCS(新シート!J16))</f>
        <v/>
      </c>
      <c r="T6" s="28" t="str">
        <f>IF(新シート!K16="","",DBCS(新シート!K16))</f>
        <v/>
      </c>
      <c r="U6" s="25" t="str">
        <f>IF(新シート!L16="","",新シート!L16)</f>
        <v/>
      </c>
      <c r="V6" s="29" t="str">
        <f>IF(新シート!M16="","",新シート!M16)</f>
        <v/>
      </c>
      <c r="W6" s="25" t="str">
        <f>IF(新シート!C17="","",新シート!N16)</f>
        <v/>
      </c>
      <c r="X6" s="30"/>
    </row>
    <row r="7" spans="1:24" s="31" customFormat="1" ht="28" customHeight="1" x14ac:dyDescent="0.2">
      <c r="A7" s="22">
        <v>6</v>
      </c>
      <c r="B7" s="42"/>
      <c r="C7" s="39"/>
      <c r="D7" s="45"/>
      <c r="E7" s="39"/>
      <c r="F7" s="38" t="str">
        <f>IF(新シート!B18="","",新シート!B18)</f>
        <v/>
      </c>
      <c r="G7" s="23"/>
      <c r="H7" s="40"/>
      <c r="I7" s="32"/>
      <c r="J7" s="32"/>
      <c r="K7" s="24"/>
      <c r="L7" s="43" t="str">
        <f>IF(新シート!C19="","",DBCS(新シート!C19))</f>
        <v/>
      </c>
      <c r="M7" s="44" t="str">
        <f>IF(新シート!D19="","",DBCS(新シート!D19))</f>
        <v/>
      </c>
      <c r="N7" s="25" t="str">
        <f>IF(新シート!E18="","",新シート!E18)</f>
        <v/>
      </c>
      <c r="O7" s="26" t="str">
        <f>IF(新シート!F18="","",DBCS(新シート!F18))</f>
        <v/>
      </c>
      <c r="P7" s="27" t="str">
        <f>IF(新シート!G18="","",DBCS(新シート!G18))</f>
        <v/>
      </c>
      <c r="Q7" s="27" t="str">
        <f>IF(新シート!H18="","",DBCS(新シート!H18))</f>
        <v/>
      </c>
      <c r="R7" s="28" t="str">
        <f>IF(新シート!I18="","",DBCS(新シート!I18))</f>
        <v/>
      </c>
      <c r="S7" s="33" t="str">
        <f>IF(新シート!J18="","",DBCS(新シート!J18))</f>
        <v/>
      </c>
      <c r="T7" s="28" t="str">
        <f>IF(新シート!K18="","",DBCS(新シート!K18))</f>
        <v/>
      </c>
      <c r="U7" s="25" t="str">
        <f>IF(新シート!L18="","",新シート!L18)</f>
        <v/>
      </c>
      <c r="V7" s="29" t="str">
        <f>IF(新シート!M18="","",新シート!M18)</f>
        <v/>
      </c>
      <c r="W7" s="25" t="str">
        <f>IF(新シート!C19="","",新シート!N18)</f>
        <v/>
      </c>
      <c r="X7" s="30"/>
    </row>
    <row r="8" spans="1:24" s="31" customFormat="1" ht="28" customHeight="1" x14ac:dyDescent="0.2">
      <c r="A8" s="22">
        <v>7</v>
      </c>
      <c r="B8" s="42"/>
      <c r="C8" s="39"/>
      <c r="D8" s="45"/>
      <c r="E8" s="39"/>
      <c r="F8" s="38" t="str">
        <f>IF(新シート!B20="","",新シート!B20)</f>
        <v/>
      </c>
      <c r="G8" s="23"/>
      <c r="H8" s="40"/>
      <c r="I8" s="32"/>
      <c r="J8" s="32"/>
      <c r="K8" s="24"/>
      <c r="L8" s="43" t="str">
        <f>IF(新シート!C21="","",DBCS(新シート!C21))</f>
        <v/>
      </c>
      <c r="M8" s="44" t="str">
        <f>IF(新シート!D21="","",DBCS(新シート!D21))</f>
        <v/>
      </c>
      <c r="N8" s="25" t="str">
        <f>IF(新シート!E20="","",新シート!E20)</f>
        <v/>
      </c>
      <c r="O8" s="26" t="str">
        <f>IF(新シート!F20="","",DBCS(新シート!F20))</f>
        <v/>
      </c>
      <c r="P8" s="27" t="str">
        <f>IF(新シート!G20="","",DBCS(新シート!G20))</f>
        <v/>
      </c>
      <c r="Q8" s="27" t="str">
        <f>IF(新シート!H20="","",DBCS(新シート!H20))</f>
        <v/>
      </c>
      <c r="R8" s="28" t="str">
        <f>IF(新シート!I20="","",DBCS(新シート!I20))</f>
        <v/>
      </c>
      <c r="S8" s="33" t="str">
        <f>IF(新シート!J20="","",DBCS(新シート!J20))</f>
        <v/>
      </c>
      <c r="T8" s="28" t="str">
        <f>IF(新シート!K20="","",DBCS(新シート!K20))</f>
        <v/>
      </c>
      <c r="U8" s="25" t="str">
        <f>IF(新シート!L20="","",新シート!L20)</f>
        <v/>
      </c>
      <c r="V8" s="29" t="str">
        <f>IF(新シート!M20="","",新シート!M20)</f>
        <v/>
      </c>
      <c r="W8" s="25" t="str">
        <f>IF(新シート!C21="","",新シート!N20)</f>
        <v/>
      </c>
      <c r="X8" s="30"/>
    </row>
    <row r="9" spans="1:24" s="31" customFormat="1" ht="28" customHeight="1" x14ac:dyDescent="0.2">
      <c r="A9" s="22">
        <v>8</v>
      </c>
      <c r="B9" s="42"/>
      <c r="C9" s="39"/>
      <c r="D9" s="45"/>
      <c r="E9" s="39"/>
      <c r="F9" s="38" t="str">
        <f>IF(新シート!B22="","",新シート!B22)</f>
        <v/>
      </c>
      <c r="G9" s="23"/>
      <c r="H9" s="40"/>
      <c r="I9" s="32"/>
      <c r="J9" s="32"/>
      <c r="K9" s="24"/>
      <c r="L9" s="43" t="str">
        <f>IF(新シート!C23="","",DBCS(新シート!C23))</f>
        <v/>
      </c>
      <c r="M9" s="44" t="str">
        <f>IF(新シート!D23="","",DBCS(新シート!D23))</f>
        <v/>
      </c>
      <c r="N9" s="25" t="str">
        <f>IF(新シート!E22="","",新シート!E22)</f>
        <v/>
      </c>
      <c r="O9" s="26" t="str">
        <f>IF(新シート!F22="","",DBCS(新シート!F22))</f>
        <v/>
      </c>
      <c r="P9" s="27" t="str">
        <f>IF(新シート!G22="","",DBCS(新シート!G22))</f>
        <v/>
      </c>
      <c r="Q9" s="27" t="str">
        <f>IF(新シート!H22="","",DBCS(新シート!H22))</f>
        <v/>
      </c>
      <c r="R9" s="28" t="str">
        <f>IF(新シート!I22="","",DBCS(新シート!I22))</f>
        <v/>
      </c>
      <c r="S9" s="33" t="str">
        <f>IF(新シート!J22="","",DBCS(新シート!J22))</f>
        <v/>
      </c>
      <c r="T9" s="28" t="str">
        <f>IF(新シート!K22="","",DBCS(新シート!K22))</f>
        <v/>
      </c>
      <c r="U9" s="25" t="str">
        <f>IF(新シート!L22="","",新シート!L22)</f>
        <v/>
      </c>
      <c r="V9" s="29" t="str">
        <f>IF(新シート!M22="","",新シート!M22)</f>
        <v/>
      </c>
      <c r="W9" s="25" t="str">
        <f>IF(新シート!C23="","",新シート!N22)</f>
        <v/>
      </c>
      <c r="X9" s="30"/>
    </row>
    <row r="10" spans="1:24" s="31" customFormat="1" ht="28" customHeight="1" x14ac:dyDescent="0.2">
      <c r="A10" s="22">
        <v>9</v>
      </c>
      <c r="B10" s="42"/>
      <c r="C10" s="39"/>
      <c r="D10" s="45"/>
      <c r="E10" s="39"/>
      <c r="F10" s="38" t="str">
        <f>IF(新シート!B24="","",新シート!B24)</f>
        <v/>
      </c>
      <c r="G10" s="23"/>
      <c r="H10" s="40"/>
      <c r="I10" s="32"/>
      <c r="J10" s="32"/>
      <c r="K10" s="24"/>
      <c r="L10" s="43" t="str">
        <f>IF(新シート!C25="","",DBCS(新シート!C25))</f>
        <v/>
      </c>
      <c r="M10" s="44" t="str">
        <f>IF(新シート!D25="","",DBCS(新シート!D25))</f>
        <v/>
      </c>
      <c r="N10" s="25" t="str">
        <f>IF(新シート!E24="","",新シート!E24)</f>
        <v/>
      </c>
      <c r="O10" s="26" t="str">
        <f>IF(新シート!F24="","",DBCS(新シート!F24))</f>
        <v/>
      </c>
      <c r="P10" s="27" t="str">
        <f>IF(新シート!G24="","",DBCS(新シート!G24))</f>
        <v/>
      </c>
      <c r="Q10" s="27" t="str">
        <f>IF(新シート!H24="","",DBCS(新シート!H24))</f>
        <v/>
      </c>
      <c r="R10" s="28" t="str">
        <f>IF(新シート!I24="","",DBCS(新シート!I24))</f>
        <v/>
      </c>
      <c r="S10" s="33" t="str">
        <f>IF(新シート!J24="","",DBCS(新シート!J24))</f>
        <v/>
      </c>
      <c r="T10" s="28" t="str">
        <f>IF(新シート!K24="","",DBCS(新シート!K24))</f>
        <v/>
      </c>
      <c r="U10" s="25" t="str">
        <f>IF(新シート!L24="","",新シート!L24)</f>
        <v/>
      </c>
      <c r="V10" s="29" t="str">
        <f>IF(新シート!M24="","",新シート!M24)</f>
        <v/>
      </c>
      <c r="W10" s="25" t="str">
        <f>IF(新シート!C25="","",新シート!N24)</f>
        <v/>
      </c>
      <c r="X10" s="30"/>
    </row>
    <row r="11" spans="1:24" s="31" customFormat="1" ht="28" customHeight="1" x14ac:dyDescent="0.2">
      <c r="A11" s="22">
        <v>10</v>
      </c>
      <c r="B11" s="42"/>
      <c r="C11" s="39"/>
      <c r="D11" s="45"/>
      <c r="E11" s="39"/>
      <c r="F11" s="38" t="str">
        <f>IF(新シート!B26="","",新シート!B26)</f>
        <v/>
      </c>
      <c r="G11" s="23"/>
      <c r="H11" s="40"/>
      <c r="I11" s="32"/>
      <c r="J11" s="32"/>
      <c r="K11" s="24"/>
      <c r="L11" s="43" t="str">
        <f>IF(新シート!C27="","",DBCS(新シート!C27))</f>
        <v/>
      </c>
      <c r="M11" s="44" t="str">
        <f>IF(新シート!D27="","",DBCS(新シート!D27))</f>
        <v/>
      </c>
      <c r="N11" s="25" t="str">
        <f>IF(新シート!E26="","",新シート!E26)</f>
        <v/>
      </c>
      <c r="O11" s="26" t="str">
        <f>IF(新シート!F26="","",DBCS(新シート!F26))</f>
        <v/>
      </c>
      <c r="P11" s="27" t="str">
        <f>IF(新シート!G26="","",DBCS(新シート!G26))</f>
        <v/>
      </c>
      <c r="Q11" s="27" t="str">
        <f>IF(新シート!H26="","",DBCS(新シート!H26))</f>
        <v/>
      </c>
      <c r="R11" s="28" t="str">
        <f>IF(新シート!I26="","",DBCS(新シート!I26))</f>
        <v/>
      </c>
      <c r="S11" s="33" t="str">
        <f>IF(新シート!J26="","",DBCS(新シート!J26))</f>
        <v/>
      </c>
      <c r="T11" s="28" t="str">
        <f>IF(新シート!K26="","",DBCS(新シート!K26))</f>
        <v/>
      </c>
      <c r="U11" s="25" t="str">
        <f>IF(新シート!L26="","",新シート!L26)</f>
        <v/>
      </c>
      <c r="V11" s="29" t="str">
        <f>IF(新シート!M26="","",新シート!M26)</f>
        <v/>
      </c>
      <c r="W11" s="25" t="str">
        <f>IF(新シート!C27="","",新シート!N26)</f>
        <v/>
      </c>
      <c r="X11" s="30"/>
    </row>
    <row r="13" spans="1:24" ht="100" customHeight="1" x14ac:dyDescent="0.2">
      <c r="B13" s="37" t="s">
        <v>40</v>
      </c>
    </row>
    <row r="14" spans="1:24" ht="30" customHeight="1" x14ac:dyDescent="0.2">
      <c r="B14" s="36" t="s">
        <v>41</v>
      </c>
    </row>
  </sheetData>
  <phoneticPr fontId="19"/>
  <conditionalFormatting sqref="K2:K11">
    <cfRule type="expression" dxfId="3" priority="1" stopIfTrue="1">
      <formula>AND(LEN(K2)&lt;&gt;11,K2&lt;&gt;"")</formula>
    </cfRule>
  </conditionalFormatting>
  <conditionalFormatting sqref="E2:E11">
    <cfRule type="expression" dxfId="2" priority="2" stopIfTrue="1">
      <formula>LEN(E2)&gt;5</formula>
    </cfRule>
  </conditionalFormatting>
  <conditionalFormatting sqref="D2:D11">
    <cfRule type="expression" dxfId="1" priority="3" stopIfTrue="1">
      <formula>LEN(D2)&gt;15</formula>
    </cfRule>
  </conditionalFormatting>
  <conditionalFormatting sqref="H2:H11">
    <cfRule type="expression" dxfId="0" priority="4" stopIfTrue="1">
      <formula>LEN(H2)&gt;3</formula>
    </cfRule>
  </conditionalFormatting>
  <printOptions horizontalCentered="1"/>
  <pageMargins left="0" right="0" top="0.47244094488188981" bottom="0.39370078740157483" header="0.31496062992125984" footer="0.15748031496062992"/>
  <pageSetup paperSize="9" scale="4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新シート</vt:lpstr>
      <vt:lpstr>sheet2</vt:lpstr>
      <vt:lpstr>sheet2!Print_Area</vt:lpstr>
      <vt:lpstr>新シート!Print_Area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日本通信教育連盟</dc:creator>
  <cp:lastModifiedBy>minim</cp:lastModifiedBy>
  <cp:lastPrinted>2021-09-07T04:13:24Z</cp:lastPrinted>
  <dcterms:created xsi:type="dcterms:W3CDTF">2011-02-07T00:31:14Z</dcterms:created>
  <dcterms:modified xsi:type="dcterms:W3CDTF">2021-09-07T04:21:03Z</dcterms:modified>
</cp:coreProperties>
</file>